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ieseArbeitsmappe" defaultThemeVersion="124226"/>
  <bookViews>
    <workbookView xWindow="120" yWindow="315" windowWidth="23715" windowHeight="9600" activeTab="2"/>
  </bookViews>
  <sheets>
    <sheet name="2016-17" sheetId="1" r:id="rId1"/>
    <sheet name="2017-18" sheetId="3" r:id="rId2"/>
    <sheet name="2018-19" sheetId="4" r:id="rId3"/>
  </sheets>
  <definedNames>
    <definedName name="_xlnm.Print_Titles" localSheetId="1">'2017-18'!$1:$1</definedName>
  </definedNames>
  <calcPr calcId="145621"/>
</workbook>
</file>

<file path=xl/calcChain.xml><?xml version="1.0" encoding="utf-8"?>
<calcChain xmlns="http://schemas.openxmlformats.org/spreadsheetml/2006/main">
  <c r="F51" i="4" l="1"/>
  <c r="F52" i="4"/>
  <c r="F53" i="4"/>
  <c r="F54" i="4"/>
  <c r="F55" i="4"/>
  <c r="F56" i="4"/>
  <c r="F57" i="4"/>
  <c r="F58" i="4"/>
  <c r="F59" i="4"/>
  <c r="F60" i="4"/>
  <c r="F61" i="4"/>
  <c r="F62" i="4"/>
  <c r="F50" i="4"/>
  <c r="F37" i="4"/>
  <c r="F38" i="4"/>
  <c r="F39" i="4"/>
  <c r="F40" i="4"/>
  <c r="F41" i="4"/>
  <c r="F42" i="4"/>
  <c r="F43" i="4"/>
  <c r="F44" i="4"/>
  <c r="F45" i="4"/>
  <c r="F46" i="4"/>
  <c r="F36" i="4"/>
  <c r="F22" i="4"/>
  <c r="F24" i="4"/>
  <c r="F25" i="4"/>
  <c r="F26" i="4"/>
  <c r="F27" i="4"/>
  <c r="F28" i="4"/>
  <c r="F29" i="4"/>
  <c r="F30" i="4"/>
  <c r="F31" i="4"/>
  <c r="F32" i="4"/>
  <c r="F33" i="4"/>
  <c r="F23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4" i="4"/>
</calcChain>
</file>

<file path=xl/sharedStrings.xml><?xml version="1.0" encoding="utf-8"?>
<sst xmlns="http://schemas.openxmlformats.org/spreadsheetml/2006/main" count="533" uniqueCount="347">
  <si>
    <t>Platz</t>
  </si>
  <si>
    <t>ERSTE IIC</t>
  </si>
  <si>
    <t>Spiele</t>
  </si>
  <si>
    <t>S</t>
  </si>
  <si>
    <t>V</t>
  </si>
  <si>
    <t>U</t>
  </si>
  <si>
    <t>Tore +</t>
  </si>
  <si>
    <t>Punkte</t>
  </si>
  <si>
    <t>Saison 2016 - 2017</t>
  </si>
  <si>
    <t>Tore +/-</t>
  </si>
  <si>
    <t>Stockay</t>
  </si>
  <si>
    <t>81/31</t>
  </si>
  <si>
    <t>URSL Visé</t>
  </si>
  <si>
    <t>62/25</t>
  </si>
  <si>
    <t>St. Disonais</t>
  </si>
  <si>
    <t>66/35</t>
  </si>
  <si>
    <t>Banneux</t>
  </si>
  <si>
    <t>44/40</t>
  </si>
  <si>
    <t>Wanze - Bas-Oha</t>
  </si>
  <si>
    <t>57/52</t>
  </si>
  <si>
    <t>Fize</t>
  </si>
  <si>
    <t>42/50</t>
  </si>
  <si>
    <t>Beaufays</t>
  </si>
  <si>
    <t>49/37</t>
  </si>
  <si>
    <t>Ent. Amay</t>
  </si>
  <si>
    <t>37/35</t>
  </si>
  <si>
    <t>Milanello</t>
  </si>
  <si>
    <t>43/60</t>
  </si>
  <si>
    <t>Xhoffraix</t>
  </si>
  <si>
    <t>43/53</t>
  </si>
  <si>
    <t>Raeren-Eynatten</t>
  </si>
  <si>
    <t>49/54</t>
  </si>
  <si>
    <t>Melen</t>
  </si>
  <si>
    <t>44/53</t>
  </si>
  <si>
    <t>Aubel</t>
  </si>
  <si>
    <t>52/73</t>
  </si>
  <si>
    <t>Weywertz</t>
  </si>
  <si>
    <t>32/53</t>
  </si>
  <si>
    <t>Minerois</t>
  </si>
  <si>
    <t>39/59</t>
  </si>
  <si>
    <t>ERSTE P1</t>
  </si>
  <si>
    <t>Amblève</t>
  </si>
  <si>
    <t>76/31</t>
  </si>
  <si>
    <t>Ster Francor.</t>
  </si>
  <si>
    <t>65/29</t>
  </si>
  <si>
    <t>Malmundaria</t>
  </si>
  <si>
    <t>59/44</t>
  </si>
  <si>
    <t>FC Eupen</t>
  </si>
  <si>
    <t>67/37</t>
  </si>
  <si>
    <t>Franchimont</t>
  </si>
  <si>
    <t>58/51</t>
  </si>
  <si>
    <t>Recht</t>
  </si>
  <si>
    <t>49/42</t>
  </si>
  <si>
    <t>Sart</t>
  </si>
  <si>
    <t>47/46</t>
  </si>
  <si>
    <t>Welkenraedt</t>
  </si>
  <si>
    <t>49/57</t>
  </si>
  <si>
    <t>Elsaute</t>
  </si>
  <si>
    <t>43/43</t>
  </si>
  <si>
    <t>Stavelot</t>
  </si>
  <si>
    <t>46/45</t>
  </si>
  <si>
    <t>Waimes</t>
  </si>
  <si>
    <t>30/34</t>
  </si>
  <si>
    <t>Herve</t>
  </si>
  <si>
    <t>42/47</t>
  </si>
  <si>
    <t>St-Vith</t>
  </si>
  <si>
    <t>38/51</t>
  </si>
  <si>
    <t>Tr.-Ponts</t>
  </si>
  <si>
    <t>45/76</t>
  </si>
  <si>
    <t>Honsfeld</t>
  </si>
  <si>
    <t>47/57</t>
  </si>
  <si>
    <t>Raeren-Eynatten B</t>
  </si>
  <si>
    <t>33/104</t>
  </si>
  <si>
    <t>79/26</t>
  </si>
  <si>
    <t>Walhorn</t>
  </si>
  <si>
    <t>66/36</t>
  </si>
  <si>
    <t>La Calamine</t>
  </si>
  <si>
    <t>65/52</t>
  </si>
  <si>
    <t>Hombourg C</t>
  </si>
  <si>
    <t>57/56</t>
  </si>
  <si>
    <t>Lontzen</t>
  </si>
  <si>
    <t>35/48</t>
  </si>
  <si>
    <t>29/71</t>
  </si>
  <si>
    <t>Warsage B</t>
  </si>
  <si>
    <t>43/85</t>
  </si>
  <si>
    <t>Reserve Prof. F</t>
  </si>
  <si>
    <t>48/8</t>
  </si>
  <si>
    <t>43/15</t>
  </si>
  <si>
    <t>FC Trois-Fr.</t>
  </si>
  <si>
    <t>26/32</t>
  </si>
  <si>
    <t>Aywaille B</t>
  </si>
  <si>
    <t>19/43</t>
  </si>
  <si>
    <t xml:space="preserve">DAMES B </t>
  </si>
  <si>
    <t>FC Tilleur</t>
  </si>
  <si>
    <t>78/17</t>
  </si>
  <si>
    <t>42/26</t>
  </si>
  <si>
    <t>38/39</t>
  </si>
  <si>
    <t>Temp.-Nandr.</t>
  </si>
  <si>
    <t>51/35</t>
  </si>
  <si>
    <t>36/51</t>
  </si>
  <si>
    <t>41/45</t>
  </si>
  <si>
    <t>DC Cointe</t>
  </si>
  <si>
    <t>35/63</t>
  </si>
  <si>
    <t>24/69</t>
  </si>
  <si>
    <t>U19 Prov. A</t>
  </si>
  <si>
    <t>Hombourg</t>
  </si>
  <si>
    <t>19/49</t>
  </si>
  <si>
    <t>Endplatzierungen RFC R-E &amp; JSG  (11er T.)</t>
  </si>
  <si>
    <t>U15 / Kadetten</t>
  </si>
  <si>
    <t xml:space="preserve">Union Limbourg </t>
  </si>
  <si>
    <t xml:space="preserve">La Calam. B </t>
  </si>
  <si>
    <t xml:space="preserve">Raeren-Eynatten </t>
  </si>
  <si>
    <t xml:space="preserve">Tr. Frontières </t>
  </si>
  <si>
    <t xml:space="preserve">Hombourg </t>
  </si>
  <si>
    <t xml:space="preserve">Goé </t>
  </si>
  <si>
    <t xml:space="preserve">Walhorn </t>
  </si>
  <si>
    <t>112/25</t>
  </si>
  <si>
    <t>103/20</t>
  </si>
  <si>
    <t>62/46</t>
  </si>
  <si>
    <t>60/52</t>
  </si>
  <si>
    <t>42/71</t>
  </si>
  <si>
    <t>18/92</t>
  </si>
  <si>
    <t>22/113</t>
  </si>
  <si>
    <t>Warnant</t>
  </si>
  <si>
    <t>85-52</t>
  </si>
  <si>
    <t>76-48</t>
  </si>
  <si>
    <t>UCE Liège</t>
  </si>
  <si>
    <t>48-22</t>
  </si>
  <si>
    <t>59-41</t>
  </si>
  <si>
    <t>68-48</t>
  </si>
  <si>
    <t>Xhoffraix FC</t>
  </si>
  <si>
    <t>45-38</t>
  </si>
  <si>
    <t>Wanze Bas-Oha</t>
  </si>
  <si>
    <t>75-50</t>
  </si>
  <si>
    <t>Dison</t>
  </si>
  <si>
    <t>55-51</t>
  </si>
  <si>
    <t>Ougrée</t>
  </si>
  <si>
    <t>66-46</t>
  </si>
  <si>
    <t>Beaufays SC</t>
  </si>
  <si>
    <t>59-53</t>
  </si>
  <si>
    <t>57-48</t>
  </si>
  <si>
    <t>47-50</t>
  </si>
  <si>
    <t>45-49</t>
  </si>
  <si>
    <t>Mélen-Micheroux</t>
  </si>
  <si>
    <t>Warsage</t>
  </si>
  <si>
    <t>31-65</t>
  </si>
  <si>
    <t>Amay</t>
  </si>
  <si>
    <t>24-65</t>
  </si>
  <si>
    <t>Houtain Milanello</t>
  </si>
  <si>
    <t>39-90</t>
  </si>
  <si>
    <t>Flemalloise</t>
  </si>
  <si>
    <t>25-84</t>
  </si>
  <si>
    <t xml:space="preserve">Raeren Eynatten </t>
  </si>
  <si>
    <t>118/26</t>
  </si>
  <si>
    <t xml:space="preserve">Xhoffraix </t>
  </si>
  <si>
    <t>89/36</t>
  </si>
  <si>
    <t xml:space="preserve">Sart </t>
  </si>
  <si>
    <t>92/38</t>
  </si>
  <si>
    <t>88/40</t>
  </si>
  <si>
    <t xml:space="preserve">La Calamine </t>
  </si>
  <si>
    <t>95/39</t>
  </si>
  <si>
    <t xml:space="preserve">St. Disonais </t>
  </si>
  <si>
    <t>74/82</t>
  </si>
  <si>
    <t xml:space="preserve">Etoile Verviétoise </t>
  </si>
  <si>
    <t>50/83</t>
  </si>
  <si>
    <t>41/84</t>
  </si>
  <si>
    <t xml:space="preserve">Welkenraedt </t>
  </si>
  <si>
    <t>60/84</t>
  </si>
  <si>
    <t xml:space="preserve">Stembert </t>
  </si>
  <si>
    <t>40/72</t>
  </si>
  <si>
    <t xml:space="preserve">Jalhay </t>
  </si>
  <si>
    <t>41/66</t>
  </si>
  <si>
    <t xml:space="preserve">Heusy </t>
  </si>
  <si>
    <t>36/86</t>
  </si>
  <si>
    <t xml:space="preserve">Minerois </t>
  </si>
  <si>
    <t>38/126</t>
  </si>
  <si>
    <t>Saison 2017 - 2018</t>
  </si>
  <si>
    <t xml:space="preserve">Grâce-Hollogne </t>
  </si>
  <si>
    <t>135/17</t>
  </si>
  <si>
    <t xml:space="preserve">Aywaille </t>
  </si>
  <si>
    <t>177/19</t>
  </si>
  <si>
    <t xml:space="preserve">Stockay </t>
  </si>
  <si>
    <t>107/34</t>
  </si>
  <si>
    <t>132/45</t>
  </si>
  <si>
    <t xml:space="preserve">Melen </t>
  </si>
  <si>
    <t>70/75</t>
  </si>
  <si>
    <t xml:space="preserve">Ans-Montegnée </t>
  </si>
  <si>
    <t>50/60</t>
  </si>
  <si>
    <t xml:space="preserve">Fraiture FC </t>
  </si>
  <si>
    <t>45/82</t>
  </si>
  <si>
    <t xml:space="preserve">UCE Liège </t>
  </si>
  <si>
    <t>23/151</t>
  </si>
  <si>
    <t xml:space="preserve">Seraing At. </t>
  </si>
  <si>
    <t>20/127</t>
  </si>
  <si>
    <t xml:space="preserve">Aubel </t>
  </si>
  <si>
    <t>16/165</t>
  </si>
  <si>
    <t>DAMES B</t>
  </si>
  <si>
    <t>Reserve Prov. B</t>
  </si>
  <si>
    <t xml:space="preserve">Rechain </t>
  </si>
  <si>
    <t>85/28</t>
  </si>
  <si>
    <t xml:space="preserve">Verlaine </t>
  </si>
  <si>
    <t>71/34</t>
  </si>
  <si>
    <t xml:space="preserve">Warsage </t>
  </si>
  <si>
    <t>76/27</t>
  </si>
  <si>
    <t>62/44</t>
  </si>
  <si>
    <t>62/51</t>
  </si>
  <si>
    <t xml:space="preserve">DC Cointe </t>
  </si>
  <si>
    <t>58/42</t>
  </si>
  <si>
    <t xml:space="preserve">Union Flémalloise </t>
  </si>
  <si>
    <t>63/69</t>
  </si>
  <si>
    <t xml:space="preserve">Pierreuse </t>
  </si>
  <si>
    <t>39/56</t>
  </si>
  <si>
    <t xml:space="preserve">FC Eupen </t>
  </si>
  <si>
    <t>43/52</t>
  </si>
  <si>
    <t xml:space="preserve">Magnée </t>
  </si>
  <si>
    <t>49/66</t>
  </si>
  <si>
    <t>37/54</t>
  </si>
  <si>
    <t xml:space="preserve">Hamoir </t>
  </si>
  <si>
    <t>36/88</t>
  </si>
  <si>
    <t xml:space="preserve">Andrimont </t>
  </si>
  <si>
    <t>40/110</t>
  </si>
  <si>
    <t>U19 Semi-Prov.</t>
  </si>
  <si>
    <t>ff</t>
  </si>
  <si>
    <t xml:space="preserve">Stavelot </t>
  </si>
  <si>
    <t>137/18</t>
  </si>
  <si>
    <t xml:space="preserve">Emmels </t>
  </si>
  <si>
    <t>107/21</t>
  </si>
  <si>
    <t xml:space="preserve">Malmundaria </t>
  </si>
  <si>
    <t>65/25</t>
  </si>
  <si>
    <t xml:space="preserve">Faymonv. </t>
  </si>
  <si>
    <t>54/35</t>
  </si>
  <si>
    <t>101/63</t>
  </si>
  <si>
    <t>56/53</t>
  </si>
  <si>
    <t xml:space="preserve">Butgenbach </t>
  </si>
  <si>
    <t>65/50</t>
  </si>
  <si>
    <t xml:space="preserve">Weywertz </t>
  </si>
  <si>
    <t>76/52</t>
  </si>
  <si>
    <t>48/57</t>
  </si>
  <si>
    <t xml:space="preserve">Baelen </t>
  </si>
  <si>
    <t>29/115</t>
  </si>
  <si>
    <t>17/115</t>
  </si>
  <si>
    <t>16/167</t>
  </si>
  <si>
    <t>U14 Rég.</t>
  </si>
  <si>
    <t xml:space="preserve">Honsfeld </t>
  </si>
  <si>
    <t>81/23</t>
  </si>
  <si>
    <t>84/25</t>
  </si>
  <si>
    <t xml:space="preserve">Spa </t>
  </si>
  <si>
    <t>70/22</t>
  </si>
  <si>
    <t xml:space="preserve">Tr.-Ponts </t>
  </si>
  <si>
    <t>70/39</t>
  </si>
  <si>
    <t xml:space="preserve">Recht </t>
  </si>
  <si>
    <t>60/36</t>
  </si>
  <si>
    <t xml:space="preserve">Ent. Pepine </t>
  </si>
  <si>
    <t>42/56</t>
  </si>
  <si>
    <t>48/35</t>
  </si>
  <si>
    <t>45/30</t>
  </si>
  <si>
    <t xml:space="preserve">Waimes </t>
  </si>
  <si>
    <t>39/50</t>
  </si>
  <si>
    <t xml:space="preserve">Hautes Fagnes </t>
  </si>
  <si>
    <t>40/100</t>
  </si>
  <si>
    <t>13/176</t>
  </si>
  <si>
    <t>Cadets A / U15</t>
  </si>
  <si>
    <t xml:space="preserve"> 2-1</t>
  </si>
  <si>
    <t xml:space="preserve"> 1-1</t>
  </si>
  <si>
    <t>POKAL RESERVE - Finalrunden:</t>
  </si>
  <si>
    <t>FINALE</t>
  </si>
  <si>
    <t>RSD Jette - Raeren-Eyn.</t>
  </si>
  <si>
    <t>Verl.</t>
  </si>
  <si>
    <t>Rapid St. Symphorinois - Raeren-Eyn.</t>
  </si>
  <si>
    <t>Finalrunde  P1 - ACFF/TF IP</t>
  </si>
  <si>
    <t>RFC Raeren-Eynatten</t>
  </si>
  <si>
    <t xml:space="preserve"> 0-8</t>
  </si>
  <si>
    <t>R. Espoir Minerois A</t>
  </si>
  <si>
    <t>3 - 1</t>
  </si>
  <si>
    <t>3Frontières</t>
  </si>
  <si>
    <t>0 - 2</t>
  </si>
  <si>
    <t>SC Faimes</t>
  </si>
  <si>
    <t xml:space="preserve"> 9 - 2</t>
  </si>
  <si>
    <t>RFC Lambermont</t>
  </si>
  <si>
    <t xml:space="preserve"> 9 - 3</t>
  </si>
  <si>
    <t>R. St. FLERON</t>
  </si>
  <si>
    <t xml:space="preserve"> 1/16°</t>
  </si>
  <si>
    <t xml:space="preserve"> 1/8°</t>
  </si>
  <si>
    <t xml:space="preserve"> 1/4°</t>
  </si>
  <si>
    <t xml:space="preserve"> 1/2°</t>
  </si>
  <si>
    <t>Finalrunden Seniorenteams // Pokal</t>
  </si>
  <si>
    <t>im Lütticher Provinzpokal, wo sie im Finale das Team aus Fleron  klar mit 8-0 besiegten.</t>
  </si>
  <si>
    <t>erfolgreichste aller Zeiten:</t>
  </si>
  <si>
    <t xml:space="preserve">Durch den 2. Platz mit 71 Punkten in 34 Spielen am Ende der Saison waren sie berechtigt, an der </t>
  </si>
  <si>
    <t xml:space="preserve">Provinzen Brüssel/Brabant und Hennegau stand es jeweils 1-1, erst in der Verlängerung mussten sich </t>
  </si>
  <si>
    <t>Aufstiegsrunde teilzunehmen. Nach der regulären Spielzeit bei den beiden Zweitplatzierten der</t>
  </si>
  <si>
    <t>unsere Jungs 2-1 geschlagen geben, sodass sie nur knapp den Aufstig in die Nationalklasse verpassten!</t>
  </si>
  <si>
    <t xml:space="preserve">der Saison. </t>
  </si>
  <si>
    <t xml:space="preserve">Leider mussten wir am Ende der Hinrunde die U14 des RFC abmelden, unter anderem wegen </t>
  </si>
  <si>
    <t>Leider mussten sie im vorletzten Spiel zum 5. Mal forfait erklären, gleichbedeuten mit einem</t>
  </si>
  <si>
    <r>
      <t xml:space="preserve">Bereits in der 2. Saison nach der Fusion war für unsere </t>
    </r>
    <r>
      <rPr>
        <b/>
        <sz val="10"/>
        <rFont val="Arial"/>
        <family val="2"/>
      </rPr>
      <t>Erste P1</t>
    </r>
    <r>
      <rPr>
        <sz val="10"/>
        <rFont val="Arial"/>
        <family val="2"/>
      </rPr>
      <t xml:space="preserve"> die letzte Meisterschaft  2017/18  die</t>
    </r>
  </si>
  <si>
    <r>
      <t xml:space="preserve">Sehr erfolgreich war auch unsere </t>
    </r>
    <r>
      <rPr>
        <b/>
        <sz val="10"/>
        <rFont val="Arial"/>
        <family val="2"/>
      </rPr>
      <t>Reserve</t>
    </r>
    <r>
      <rPr>
        <sz val="10"/>
        <rFont val="Arial"/>
        <family val="2"/>
      </rPr>
      <t>: erst Meister ihrer Serie, dann auch noch Pokalsieger</t>
    </r>
  </si>
  <si>
    <r>
      <t xml:space="preserve">Bei den 11er Mannschaften der  JSG hatten wir ursprünglich zwei </t>
    </r>
    <r>
      <rPr>
        <b/>
        <sz val="10"/>
        <rFont val="Arial"/>
        <family val="2"/>
      </rPr>
      <t>U14</t>
    </r>
    <r>
      <rPr>
        <sz val="10"/>
        <rFont val="Arial"/>
        <family val="2"/>
      </rPr>
      <t xml:space="preserve"> Teams angemeldet,</t>
    </r>
  </si>
  <si>
    <r>
      <t xml:space="preserve">Die </t>
    </r>
    <r>
      <rPr>
        <b/>
        <sz val="10"/>
        <rFont val="Arial"/>
        <family val="2"/>
      </rPr>
      <t>U15</t>
    </r>
    <r>
      <rPr>
        <sz val="10"/>
        <rFont val="Arial"/>
        <family val="2"/>
      </rPr>
      <t xml:space="preserve"> der JSG war auch bei uns angemeldet. Sie belegten einen hervorragenenden 2. Platz am Ende</t>
    </r>
  </si>
  <si>
    <r>
      <t xml:space="preserve">Die </t>
    </r>
    <r>
      <rPr>
        <b/>
        <sz val="10"/>
        <rFont val="Arial"/>
        <family val="2"/>
      </rPr>
      <t xml:space="preserve">RFC U19 </t>
    </r>
    <r>
      <rPr>
        <sz val="10"/>
        <rFont val="Arial"/>
        <family val="2"/>
      </rPr>
      <t>war das einzige Team der JSG, das  in der "Supérieur-Serie" spielte.</t>
    </r>
  </si>
  <si>
    <t>RFC Raeren-Eynatten, für die es aber keine Tabellen gibt.</t>
  </si>
  <si>
    <r>
      <t>Ausserdem spielten noch 1</t>
    </r>
    <r>
      <rPr>
        <b/>
        <sz val="10"/>
        <rFont val="Arial"/>
        <family val="2"/>
      </rPr>
      <t xml:space="preserve"> Benjamin</t>
    </r>
    <r>
      <rPr>
        <sz val="10"/>
        <rFont val="Arial"/>
        <family val="2"/>
      </rPr>
      <t>-, 5</t>
    </r>
    <r>
      <rPr>
        <b/>
        <sz val="10"/>
        <rFont val="Arial"/>
        <family val="2"/>
      </rPr>
      <t xml:space="preserve"> Diablo-</t>
    </r>
    <r>
      <rPr>
        <sz val="10"/>
        <rFont val="Arial"/>
        <family val="2"/>
      </rPr>
      <t xml:space="preserve">, 3 </t>
    </r>
    <r>
      <rPr>
        <b/>
        <sz val="10"/>
        <rFont val="Arial"/>
        <family val="2"/>
      </rPr>
      <t>Préminimes</t>
    </r>
    <r>
      <rPr>
        <sz val="10"/>
        <rFont val="Arial"/>
        <family val="2"/>
      </rPr>
      <t xml:space="preserve">- und 3 </t>
    </r>
    <r>
      <rPr>
        <b/>
        <sz val="10"/>
        <rFont val="Arial"/>
        <family val="2"/>
      </rPr>
      <t>Minimes</t>
    </r>
    <r>
      <rPr>
        <sz val="10"/>
        <rFont val="Arial"/>
        <family val="2"/>
      </rPr>
      <t xml:space="preserve">-Teams unter </t>
    </r>
  </si>
  <si>
    <t xml:space="preserve">hätte vermieden werden können. </t>
  </si>
  <si>
    <t>mangelnder Anzahl Spieler für 2 Teams.</t>
  </si>
  <si>
    <t>Forfait Général - mit dem bitteren Nachgeschmack, dass das zwei Spiele vor Saisonende</t>
  </si>
  <si>
    <t>mit ein bisschen Goodwill von Spielern und Verantwortlichen unserer JSG Partner</t>
  </si>
  <si>
    <t>Elsaute B</t>
  </si>
  <si>
    <t>Blegny B</t>
  </si>
  <si>
    <t>Union Limbourg</t>
  </si>
  <si>
    <t>Hannut</t>
  </si>
  <si>
    <t>Grâce-Hollogne</t>
  </si>
  <si>
    <t>Aywaille</t>
  </si>
  <si>
    <t>Ans-Montegnée</t>
  </si>
  <si>
    <t>Oudler</t>
  </si>
  <si>
    <t>Raeren Eynatten</t>
  </si>
  <si>
    <t>Elsenborn</t>
  </si>
  <si>
    <t>Bellevaux</t>
  </si>
  <si>
    <t>FCB Sprimont B</t>
  </si>
  <si>
    <t>Rechain</t>
  </si>
  <si>
    <t>RFC Trooz</t>
  </si>
  <si>
    <t>Braives</t>
  </si>
  <si>
    <t>Saison 2018 - 2019</t>
  </si>
  <si>
    <t>Sart A</t>
  </si>
  <si>
    <t>Elsaute A</t>
  </si>
  <si>
    <t>Minerois B</t>
  </si>
  <si>
    <t>Heusy A</t>
  </si>
  <si>
    <t>Jalhay</t>
  </si>
  <si>
    <t>Stembert A</t>
  </si>
  <si>
    <t>Welkenraedt B</t>
  </si>
  <si>
    <t>St. Disonais A</t>
  </si>
  <si>
    <t>54,5</t>
  </si>
  <si>
    <t>Reserve Prof. B</t>
  </si>
  <si>
    <t>Fexhe Slins</t>
  </si>
  <si>
    <t>US Liège</t>
  </si>
  <si>
    <t>Geer</t>
  </si>
  <si>
    <t>U16 SUP.</t>
  </si>
  <si>
    <t>Endplatzierungen RFC Teams (11#11)</t>
  </si>
  <si>
    <t>DAMES Sér. A</t>
  </si>
  <si>
    <t>FC Warsage</t>
  </si>
  <si>
    <t>R FC Lambermont</t>
  </si>
  <si>
    <t>Patro Lensois</t>
  </si>
  <si>
    <t>FC Horion</t>
  </si>
  <si>
    <t>Un. Limbourg</t>
  </si>
  <si>
    <t xml:space="preserve"> 4 - 0</t>
  </si>
  <si>
    <t xml:space="preserve"> 7 - 1</t>
  </si>
  <si>
    <t xml:space="preserve"> 0 - 2</t>
  </si>
  <si>
    <t xml:space="preserve"> 2 - 7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</si>
</sst>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4"/>
      <color rgb="FFFF0000"/>
      <name val="Arial"/>
      <family val="2"/>
    </font>
    <font>
      <b/>
      <sz val="10"/>
      <name val="Arial"/>
      <family val="2"/>
    </font>
    <font>
      <sz val="9"/>
      <color rgb="FF565555"/>
      <name val="Trebuchet MS"/>
      <family val="2"/>
    </font>
    <font>
      <b/>
      <sz val="11"/>
      <color rgb="FF565555"/>
      <name val="Trebuchet MS"/>
      <family val="2"/>
    </font>
    <font>
      <b/>
      <sz val="12"/>
      <name val="Arial"/>
      <family val="2"/>
    </font>
    <font>
      <sz val="10"/>
      <name val="Calibri"/>
      <family val="2"/>
      <scheme val="minor"/>
    </font>
    <font>
      <b/>
      <sz val="14"/>
      <name val="Arial"/>
      <family val="2"/>
    </font>
    <font>
      <b/>
      <sz val="14"/>
      <color rgb="FF565555"/>
      <name val="Trebuchet MS"/>
      <family val="2"/>
    </font>
    <font>
      <sz val="11"/>
      <color rgb="FF565555"/>
      <name val="Trebuchet MS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565555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565555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565555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FFA900"/>
      </left>
      <right style="thin">
        <color rgb="FFFFA9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FFA900"/>
      </left>
      <right style="thin">
        <color rgb="FFFFA9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A900"/>
      </right>
      <top/>
      <bottom style="thin">
        <color indexed="64"/>
      </bottom>
      <diagonal/>
    </border>
    <border>
      <left style="thin">
        <color rgb="FFFFA900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FFA900"/>
      </right>
      <top style="thin">
        <color indexed="64"/>
      </top>
      <bottom style="thin">
        <color indexed="64"/>
      </bottom>
      <diagonal/>
    </border>
    <border>
      <left style="thin">
        <color rgb="FFFFA900"/>
      </left>
      <right/>
      <top style="thin">
        <color indexed="64"/>
      </top>
      <bottom style="thin">
        <color indexed="64"/>
      </bottom>
      <diagonal/>
    </border>
    <border>
      <left style="thin">
        <color rgb="FFFFA9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9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4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/>
    <xf numFmtId="0" fontId="6" fillId="4" borderId="11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6" fillId="4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7" xfId="0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5" borderId="6" xfId="0" applyFont="1" applyFill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6" xfId="0" applyBorder="1" applyAlignment="1">
      <alignment vertical="center"/>
    </xf>
    <xf numFmtId="0" fontId="1" fillId="5" borderId="22" xfId="0" applyFont="1" applyFill="1" applyBorder="1" applyAlignment="1">
      <alignment vertical="center"/>
    </xf>
    <xf numFmtId="0" fontId="0" fillId="0" borderId="36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3" xfId="0" applyFont="1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5" fillId="0" borderId="2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1" fillId="5" borderId="49" xfId="0" applyFont="1" applyFill="1" applyBorder="1" applyAlignment="1">
      <alignment horizontal="center" vertical="center" wrapText="1"/>
    </xf>
    <xf numFmtId="0" fontId="1" fillId="5" borderId="5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0" fillId="5" borderId="49" xfId="0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 wrapText="1"/>
    </xf>
    <xf numFmtId="0" fontId="0" fillId="5" borderId="50" xfId="0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0" fillId="0" borderId="24" xfId="0" applyBorder="1"/>
    <xf numFmtId="0" fontId="0" fillId="0" borderId="25" xfId="0" applyBorder="1"/>
    <xf numFmtId="0" fontId="0" fillId="0" borderId="45" xfId="0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16" fontId="3" fillId="0" borderId="52" xfId="0" applyNumberFormat="1" applyFont="1" applyBorder="1" applyAlignment="1">
      <alignment horizontal="center" vertical="center" wrapText="1"/>
    </xf>
    <xf numFmtId="16" fontId="3" fillId="0" borderId="5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54" xfId="0" applyBorder="1" applyAlignment="1">
      <alignment horizontal="center"/>
    </xf>
    <xf numFmtId="16" fontId="3" fillId="0" borderId="55" xfId="0" applyNumberFormat="1" applyFont="1" applyBorder="1" applyAlignment="1">
      <alignment horizontal="center" vertical="center" wrapText="1"/>
    </xf>
    <xf numFmtId="0" fontId="12" fillId="4" borderId="56" xfId="0" applyFont="1" applyFill="1" applyBorder="1" applyAlignment="1">
      <alignment horizontal="left" vertical="center" wrapText="1"/>
    </xf>
    <xf numFmtId="16" fontId="13" fillId="0" borderId="57" xfId="0" applyNumberFormat="1" applyFont="1" applyBorder="1" applyAlignment="1">
      <alignment horizontal="center" vertical="center"/>
    </xf>
    <xf numFmtId="0" fontId="12" fillId="4" borderId="58" xfId="0" applyFont="1" applyFill="1" applyBorder="1" applyAlignment="1">
      <alignment horizontal="left" vertical="center" wrapText="1"/>
    </xf>
    <xf numFmtId="16" fontId="13" fillId="0" borderId="59" xfId="0" applyNumberFormat="1" applyFont="1" applyBorder="1" applyAlignment="1">
      <alignment horizontal="center" vertical="center"/>
    </xf>
    <xf numFmtId="16" fontId="3" fillId="0" borderId="60" xfId="0" applyNumberFormat="1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49" fontId="15" fillId="7" borderId="36" xfId="0" applyNumberFormat="1" applyFont="1" applyFill="1" applyBorder="1" applyAlignment="1">
      <alignment wrapText="1"/>
    </xf>
    <xf numFmtId="49" fontId="16" fillId="7" borderId="12" xfId="0" applyNumberFormat="1" applyFont="1" applyFill="1" applyBorder="1" applyAlignment="1">
      <alignment horizontal="center" vertical="center" wrapText="1"/>
    </xf>
    <xf numFmtId="49" fontId="9" fillId="7" borderId="38" xfId="0" applyNumberFormat="1" applyFont="1" applyFill="1" applyBorder="1" applyAlignment="1">
      <alignment wrapText="1"/>
    </xf>
    <xf numFmtId="49" fontId="16" fillId="7" borderId="13" xfId="0" applyNumberFormat="1" applyFont="1" applyFill="1" applyBorder="1" applyAlignment="1">
      <alignment horizontal="center" vertical="center" wrapText="1"/>
    </xf>
    <xf numFmtId="49" fontId="15" fillId="7" borderId="38" xfId="0" applyNumberFormat="1" applyFont="1" applyFill="1" applyBorder="1" applyAlignment="1">
      <alignment wrapText="1"/>
    </xf>
    <xf numFmtId="49" fontId="15" fillId="7" borderId="40" xfId="0" applyNumberFormat="1" applyFont="1" applyFill="1" applyBorder="1" applyAlignment="1">
      <alignment wrapText="1"/>
    </xf>
    <xf numFmtId="49" fontId="16" fillId="7" borderId="14" xfId="0" applyNumberFormat="1" applyFont="1" applyFill="1" applyBorder="1" applyAlignment="1">
      <alignment horizontal="center" vertical="center" wrapText="1"/>
    </xf>
    <xf numFmtId="0" fontId="3" fillId="0" borderId="60" xfId="0" applyFont="1" applyBorder="1" applyAlignment="1">
      <alignment horizontal="center"/>
    </xf>
    <xf numFmtId="0" fontId="17" fillId="4" borderId="6" xfId="0" applyFont="1" applyFill="1" applyBorder="1" applyAlignment="1">
      <alignment horizontal="left" vertical="center" wrapText="1"/>
    </xf>
    <xf numFmtId="17" fontId="14" fillId="0" borderId="37" xfId="0" applyNumberFormat="1" applyFont="1" applyBorder="1" applyAlignment="1">
      <alignment horizontal="center"/>
    </xf>
    <xf numFmtId="16" fontId="14" fillId="0" borderId="39" xfId="0" applyNumberFormat="1" applyFont="1" applyBorder="1" applyAlignment="1">
      <alignment horizontal="center"/>
    </xf>
    <xf numFmtId="16" fontId="14" fillId="0" borderId="41" xfId="0" applyNumberFormat="1" applyFont="1" applyBorder="1" applyAlignment="1">
      <alignment horizontal="center"/>
    </xf>
    <xf numFmtId="49" fontId="9" fillId="7" borderId="49" xfId="0" applyNumberFormat="1" applyFont="1" applyFill="1" applyBorder="1" applyAlignment="1">
      <alignment wrapText="1"/>
    </xf>
    <xf numFmtId="0" fontId="0" fillId="0" borderId="0" xfId="0" applyAlignment="1">
      <alignment vertical="center" wrapText="1"/>
    </xf>
    <xf numFmtId="0" fontId="0" fillId="0" borderId="22" xfId="0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8" fillId="5" borderId="12" xfId="0" applyFont="1" applyFill="1" applyBorder="1" applyAlignment="1">
      <alignment horizontal="center" vertical="center" wrapText="1"/>
    </xf>
    <xf numFmtId="0" fontId="18" fillId="5" borderId="21" xfId="0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left" vertical="center" wrapText="1"/>
    </xf>
    <xf numFmtId="0" fontId="18" fillId="5" borderId="24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5" borderId="37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left" vertical="center" wrapText="1"/>
    </xf>
    <xf numFmtId="0" fontId="0" fillId="0" borderId="45" xfId="0" applyBorder="1" applyAlignment="1">
      <alignment horizontal="center" vertical="center"/>
    </xf>
    <xf numFmtId="0" fontId="0" fillId="0" borderId="31" xfId="0" applyBorder="1" applyAlignment="1">
      <alignment horizontal="left" vertical="center" wrapText="1"/>
    </xf>
    <xf numFmtId="0" fontId="0" fillId="0" borderId="32" xfId="0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 wrapText="1"/>
    </xf>
    <xf numFmtId="0" fontId="19" fillId="5" borderId="6" xfId="0" applyFont="1" applyFill="1" applyBorder="1" applyAlignment="1">
      <alignment horizontal="left" vertical="center" wrapText="1"/>
    </xf>
    <xf numFmtId="0" fontId="18" fillId="5" borderId="2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 wrapText="1"/>
    </xf>
    <xf numFmtId="0" fontId="18" fillId="5" borderId="50" xfId="0" applyFont="1" applyFill="1" applyBorder="1" applyAlignment="1">
      <alignment horizontal="center" vertical="center" wrapText="1"/>
    </xf>
    <xf numFmtId="0" fontId="18" fillId="5" borderId="46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0" fontId="18" fillId="5" borderId="36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8" fillId="5" borderId="49" xfId="0" applyFont="1" applyFill="1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53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54" xfId="0" applyFont="1" applyFill="1" applyBorder="1" applyAlignment="1">
      <alignment horizontal="center" vertical="center" wrapText="1"/>
    </xf>
    <xf numFmtId="49" fontId="14" fillId="7" borderId="12" xfId="0" applyNumberFormat="1" applyFont="1" applyFill="1" applyBorder="1" applyAlignment="1">
      <alignment horizontal="left" wrapText="1"/>
    </xf>
    <xf numFmtId="49" fontId="15" fillId="7" borderId="13" xfId="0" applyNumberFormat="1" applyFont="1" applyFill="1" applyBorder="1" applyAlignment="1">
      <alignment horizontal="left" wrapText="1"/>
    </xf>
    <xf numFmtId="49" fontId="14" fillId="7" borderId="13" xfId="0" applyNumberFormat="1" applyFont="1" applyFill="1" applyBorder="1" applyAlignment="1">
      <alignment horizontal="left" wrapText="1"/>
    </xf>
    <xf numFmtId="49" fontId="14" fillId="7" borderId="14" xfId="0" applyNumberFormat="1" applyFont="1" applyFill="1" applyBorder="1" applyAlignment="1">
      <alignment horizontal="left" wrapText="1"/>
    </xf>
    <xf numFmtId="49" fontId="15" fillId="7" borderId="9" xfId="0" applyNumberFormat="1" applyFont="1" applyFill="1" applyBorder="1" applyAlignment="1">
      <alignment horizontal="left" wrapText="1"/>
    </xf>
    <xf numFmtId="49" fontId="15" fillId="7" borderId="2" xfId="0" applyNumberFormat="1" applyFont="1" applyFill="1" applyBorder="1" applyAlignment="1">
      <alignment horizontal="left" wrapText="1"/>
    </xf>
    <xf numFmtId="49" fontId="15" fillId="7" borderId="3" xfId="0" applyNumberFormat="1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center" vertical="center"/>
    </xf>
    <xf numFmtId="49" fontId="9" fillId="8" borderId="16" xfId="0" applyNumberFormat="1" applyFont="1" applyFill="1" applyBorder="1" applyAlignment="1">
      <alignment horizontal="left" wrapText="1"/>
    </xf>
    <xf numFmtId="49" fontId="9" fillId="8" borderId="36" xfId="0" applyNumberFormat="1" applyFont="1" applyFill="1" applyBorder="1" applyAlignment="1">
      <alignment horizontal="left" wrapText="1"/>
    </xf>
    <xf numFmtId="49" fontId="15" fillId="8" borderId="38" xfId="0" applyNumberFormat="1" applyFont="1" applyFill="1" applyBorder="1" applyAlignment="1">
      <alignment horizontal="left" wrapText="1"/>
    </xf>
    <xf numFmtId="49" fontId="9" fillId="8" borderId="13" xfId="0" applyNumberFormat="1" applyFont="1" applyFill="1" applyBorder="1" applyAlignment="1">
      <alignment horizontal="left" wrapText="1"/>
    </xf>
    <xf numFmtId="49" fontId="9" fillId="8" borderId="40" xfId="0" applyNumberFormat="1" applyFont="1" applyFill="1" applyBorder="1" applyAlignment="1">
      <alignment wrapText="1"/>
    </xf>
    <xf numFmtId="17" fontId="14" fillId="0" borderId="46" xfId="0" applyNumberFormat="1" applyFont="1" applyBorder="1" applyAlignment="1">
      <alignment horizontal="center"/>
    </xf>
    <xf numFmtId="16" fontId="14" fillId="0" borderId="47" xfId="0" applyNumberFormat="1" applyFont="1" applyBorder="1" applyAlignment="1">
      <alignment horizontal="center"/>
    </xf>
    <xf numFmtId="49" fontId="16" fillId="7" borderId="21" xfId="0" applyNumberFormat="1" applyFont="1" applyFill="1" applyBorder="1" applyAlignment="1">
      <alignment horizontal="center" vertical="center" wrapText="1"/>
    </xf>
    <xf numFmtId="49" fontId="16" fillId="8" borderId="23" xfId="0" applyNumberFormat="1" applyFont="1" applyFill="1" applyBorder="1" applyAlignment="1">
      <alignment horizontal="center" vertical="center" wrapText="1"/>
    </xf>
    <xf numFmtId="16" fontId="14" fillId="0" borderId="48" xfId="0" applyNumberFormat="1" applyFont="1" applyBorder="1" applyAlignment="1">
      <alignment horizontal="center"/>
    </xf>
    <xf numFmtId="49" fontId="20" fillId="8" borderId="64" xfId="0" applyNumberFormat="1" applyFont="1" applyFill="1" applyBorder="1" applyAlignment="1">
      <alignment vertical="center" wrapText="1"/>
    </xf>
    <xf numFmtId="0" fontId="21" fillId="4" borderId="51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6" fillId="8" borderId="22" xfId="0" applyNumberFormat="1" applyFont="1" applyFill="1" applyBorder="1" applyAlignment="1">
      <alignment horizontal="center" vertical="center" wrapText="1"/>
    </xf>
    <xf numFmtId="49" fontId="22" fillId="8" borderId="67" xfId="0" applyNumberFormat="1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49" fontId="15" fillId="8" borderId="14" xfId="0" applyNumberFormat="1" applyFont="1" applyFill="1" applyBorder="1" applyAlignment="1">
      <alignment horizontal="left" wrapText="1"/>
    </xf>
    <xf numFmtId="49" fontId="15" fillId="8" borderId="17" xfId="0" applyNumberFormat="1" applyFont="1" applyFill="1" applyBorder="1" applyAlignment="1">
      <alignment horizontal="left" wrapText="1"/>
    </xf>
    <xf numFmtId="49" fontId="15" fillId="8" borderId="12" xfId="0" applyNumberFormat="1" applyFont="1" applyFill="1" applyBorder="1" applyAlignment="1">
      <alignment horizontal="left" wrapText="1"/>
    </xf>
    <xf numFmtId="49" fontId="15" fillId="8" borderId="15" xfId="0" applyNumberFormat="1" applyFont="1" applyFill="1" applyBorder="1" applyAlignment="1">
      <alignment horizontal="left" wrapText="1"/>
    </xf>
    <xf numFmtId="49" fontId="19" fillId="8" borderId="65" xfId="0" applyNumberFormat="1" applyFont="1" applyFill="1" applyBorder="1" applyAlignment="1">
      <alignment horizontal="left" vertical="center" wrapText="1"/>
    </xf>
    <xf numFmtId="49" fontId="19" fillId="8" borderId="66" xfId="0" applyNumberFormat="1" applyFont="1" applyFill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walfoot.be/fra/equipes/wanze-bas-oha" TargetMode="External"/><Relationship Id="rId13" Type="http://schemas.openxmlformats.org/officeDocument/2006/relationships/hyperlink" Target="https://www.walfoot.be/fra/equipes/aubel" TargetMode="External"/><Relationship Id="rId18" Type="http://schemas.openxmlformats.org/officeDocument/2006/relationships/hyperlink" Target="https://www.walfoot.be/fra/equipes/houtain-milanello-both" TargetMode="External"/><Relationship Id="rId3" Type="http://schemas.openxmlformats.org/officeDocument/2006/relationships/hyperlink" Target="https://www.walfoot.be/fra/equipes/_raeren-1912-rfc" TargetMode="External"/><Relationship Id="rId7" Type="http://schemas.openxmlformats.org/officeDocument/2006/relationships/hyperlink" Target="https://www.walfoot.be/fra/equipes/xhoffraix-fc" TargetMode="External"/><Relationship Id="rId12" Type="http://schemas.openxmlformats.org/officeDocument/2006/relationships/hyperlink" Target="https://www.walfoot.be/fra/equipes/fize" TargetMode="External"/><Relationship Id="rId17" Type="http://schemas.openxmlformats.org/officeDocument/2006/relationships/hyperlink" Target="https://www.walfoot.be/fra/equipes/amay" TargetMode="External"/><Relationship Id="rId2" Type="http://schemas.openxmlformats.org/officeDocument/2006/relationships/image" Target="../media/image1.png"/><Relationship Id="rId16" Type="http://schemas.openxmlformats.org/officeDocument/2006/relationships/hyperlink" Target="https://www.walfoot.be/fra/equipes/warsage" TargetMode="External"/><Relationship Id="rId1" Type="http://schemas.openxmlformats.org/officeDocument/2006/relationships/hyperlink" Target="https://www.walfoot.be/fra/equipes/warnant" TargetMode="External"/><Relationship Id="rId6" Type="http://schemas.openxmlformats.org/officeDocument/2006/relationships/hyperlink" Target="https://www.walfoot.be/fra/equipes/ambleve" TargetMode="External"/><Relationship Id="rId11" Type="http://schemas.openxmlformats.org/officeDocument/2006/relationships/hyperlink" Target="https://www.walfoot.be/fra/equipes/beaufays-sc" TargetMode="External"/><Relationship Id="rId5" Type="http://schemas.openxmlformats.org/officeDocument/2006/relationships/hyperlink" Target="https://www.walfoot.be/fra/equipes/banneux" TargetMode="External"/><Relationship Id="rId15" Type="http://schemas.openxmlformats.org/officeDocument/2006/relationships/hyperlink" Target="https://www.walfoot.be/fra/equipes/mlen-micheroux" TargetMode="External"/><Relationship Id="rId10" Type="http://schemas.openxmlformats.org/officeDocument/2006/relationships/hyperlink" Target="https://www.walfoot.be/fra/equipes/ougree" TargetMode="External"/><Relationship Id="rId19" Type="http://schemas.openxmlformats.org/officeDocument/2006/relationships/hyperlink" Target="https://www.walfoot.be/fra/equipes/flemalloise" TargetMode="External"/><Relationship Id="rId4" Type="http://schemas.openxmlformats.org/officeDocument/2006/relationships/hyperlink" Target="https://www.walfoot.be/fra/equipes/uce-liege" TargetMode="External"/><Relationship Id="rId9" Type="http://schemas.openxmlformats.org/officeDocument/2006/relationships/hyperlink" Target="https://www.walfoot.be/fra/equipes/dison" TargetMode="External"/><Relationship Id="rId14" Type="http://schemas.openxmlformats.org/officeDocument/2006/relationships/hyperlink" Target="https://www.walfoot.be/fra/equipes/minerois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walfoot.be/fra/equipes/wanze-bas-oha" TargetMode="External"/><Relationship Id="rId13" Type="http://schemas.openxmlformats.org/officeDocument/2006/relationships/hyperlink" Target="https://www.walfoot.be/fra/equipes/aubel" TargetMode="External"/><Relationship Id="rId18" Type="http://schemas.openxmlformats.org/officeDocument/2006/relationships/hyperlink" Target="https://www.walfoot.be/fra/equipes/houtain-milanello-both" TargetMode="External"/><Relationship Id="rId3" Type="http://schemas.openxmlformats.org/officeDocument/2006/relationships/hyperlink" Target="https://www.walfoot.be/fra/equipes/_raeren-1912-rfc" TargetMode="External"/><Relationship Id="rId7" Type="http://schemas.openxmlformats.org/officeDocument/2006/relationships/hyperlink" Target="https://www.walfoot.be/fra/equipes/xhoffraix-fc" TargetMode="External"/><Relationship Id="rId12" Type="http://schemas.openxmlformats.org/officeDocument/2006/relationships/hyperlink" Target="https://www.walfoot.be/fra/equipes/fize" TargetMode="External"/><Relationship Id="rId17" Type="http://schemas.openxmlformats.org/officeDocument/2006/relationships/hyperlink" Target="https://www.walfoot.be/fra/equipes/amay" TargetMode="External"/><Relationship Id="rId2" Type="http://schemas.openxmlformats.org/officeDocument/2006/relationships/image" Target="../media/image1.png"/><Relationship Id="rId16" Type="http://schemas.openxmlformats.org/officeDocument/2006/relationships/hyperlink" Target="https://www.walfoot.be/fra/equipes/warsage" TargetMode="External"/><Relationship Id="rId1" Type="http://schemas.openxmlformats.org/officeDocument/2006/relationships/hyperlink" Target="https://www.walfoot.be/fra/equipes/warnant" TargetMode="External"/><Relationship Id="rId6" Type="http://schemas.openxmlformats.org/officeDocument/2006/relationships/hyperlink" Target="https://www.walfoot.be/fra/equipes/ambleve" TargetMode="External"/><Relationship Id="rId11" Type="http://schemas.openxmlformats.org/officeDocument/2006/relationships/hyperlink" Target="https://www.walfoot.be/fra/equipes/beaufays-sc" TargetMode="External"/><Relationship Id="rId5" Type="http://schemas.openxmlformats.org/officeDocument/2006/relationships/hyperlink" Target="https://www.walfoot.be/fra/equipes/banneux" TargetMode="External"/><Relationship Id="rId15" Type="http://schemas.openxmlformats.org/officeDocument/2006/relationships/hyperlink" Target="https://www.walfoot.be/fra/equipes/mlen-micheroux" TargetMode="External"/><Relationship Id="rId10" Type="http://schemas.openxmlformats.org/officeDocument/2006/relationships/hyperlink" Target="https://www.walfoot.be/fra/equipes/ougree" TargetMode="External"/><Relationship Id="rId19" Type="http://schemas.openxmlformats.org/officeDocument/2006/relationships/hyperlink" Target="https://www.walfoot.be/fra/equipes/flemalloise" TargetMode="External"/><Relationship Id="rId4" Type="http://schemas.openxmlformats.org/officeDocument/2006/relationships/hyperlink" Target="https://www.walfoot.be/fra/equipes/uce-liege" TargetMode="External"/><Relationship Id="rId9" Type="http://schemas.openxmlformats.org/officeDocument/2006/relationships/hyperlink" Target="https://www.walfoot.be/fra/equipes/dison" TargetMode="External"/><Relationship Id="rId14" Type="http://schemas.openxmlformats.org/officeDocument/2006/relationships/hyperlink" Target="https://www.walfoot.be/fra/equipes/minerois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walfoot.be/fra/equipes/wanze-bas-oha" TargetMode="External"/><Relationship Id="rId13" Type="http://schemas.openxmlformats.org/officeDocument/2006/relationships/hyperlink" Target="https://www.walfoot.be/fra/equipes/aubel" TargetMode="External"/><Relationship Id="rId18" Type="http://schemas.openxmlformats.org/officeDocument/2006/relationships/hyperlink" Target="https://www.walfoot.be/fra/equipes/houtain-milanello-both" TargetMode="External"/><Relationship Id="rId3" Type="http://schemas.openxmlformats.org/officeDocument/2006/relationships/hyperlink" Target="https://www.walfoot.be/fra/equipes/_raeren-1912-rfc" TargetMode="External"/><Relationship Id="rId7" Type="http://schemas.openxmlformats.org/officeDocument/2006/relationships/hyperlink" Target="https://www.walfoot.be/fra/equipes/xhoffraix-fc" TargetMode="External"/><Relationship Id="rId12" Type="http://schemas.openxmlformats.org/officeDocument/2006/relationships/hyperlink" Target="https://www.walfoot.be/fra/equipes/fize" TargetMode="External"/><Relationship Id="rId17" Type="http://schemas.openxmlformats.org/officeDocument/2006/relationships/hyperlink" Target="https://www.walfoot.be/fra/equipes/amay" TargetMode="External"/><Relationship Id="rId2" Type="http://schemas.openxmlformats.org/officeDocument/2006/relationships/image" Target="../media/image1.png"/><Relationship Id="rId16" Type="http://schemas.openxmlformats.org/officeDocument/2006/relationships/hyperlink" Target="https://www.walfoot.be/fra/equipes/warsage" TargetMode="External"/><Relationship Id="rId1" Type="http://schemas.openxmlformats.org/officeDocument/2006/relationships/hyperlink" Target="https://www.walfoot.be/fra/equipes/warnant" TargetMode="External"/><Relationship Id="rId6" Type="http://schemas.openxmlformats.org/officeDocument/2006/relationships/hyperlink" Target="https://www.walfoot.be/fra/equipes/ambleve" TargetMode="External"/><Relationship Id="rId11" Type="http://schemas.openxmlformats.org/officeDocument/2006/relationships/hyperlink" Target="https://www.walfoot.be/fra/equipes/beaufays-sc" TargetMode="External"/><Relationship Id="rId5" Type="http://schemas.openxmlformats.org/officeDocument/2006/relationships/hyperlink" Target="https://www.walfoot.be/fra/equipes/banneux" TargetMode="External"/><Relationship Id="rId15" Type="http://schemas.openxmlformats.org/officeDocument/2006/relationships/hyperlink" Target="https://www.walfoot.be/fra/equipes/mlen-micheroux" TargetMode="External"/><Relationship Id="rId10" Type="http://schemas.openxmlformats.org/officeDocument/2006/relationships/hyperlink" Target="https://www.walfoot.be/fra/equipes/ougree" TargetMode="External"/><Relationship Id="rId19" Type="http://schemas.openxmlformats.org/officeDocument/2006/relationships/hyperlink" Target="https://www.walfoot.be/fra/equipes/flemalloise" TargetMode="External"/><Relationship Id="rId4" Type="http://schemas.openxmlformats.org/officeDocument/2006/relationships/hyperlink" Target="https://www.walfoot.be/fra/equipes/uce-liege" TargetMode="External"/><Relationship Id="rId9" Type="http://schemas.openxmlformats.org/officeDocument/2006/relationships/hyperlink" Target="https://www.walfoot.be/fra/equipes/dison" TargetMode="External"/><Relationship Id="rId14" Type="http://schemas.openxmlformats.org/officeDocument/2006/relationships/hyperlink" Target="https://www.walfoot.be/fra/equipes/mineroi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</xdr:row>
      <xdr:rowOff>0</xdr:rowOff>
    </xdr:from>
    <xdr:to>
      <xdr:col>9</xdr:col>
      <xdr:colOff>238125</xdr:colOff>
      <xdr:row>4</xdr:row>
      <xdr:rowOff>9525</xdr:rowOff>
    </xdr:to>
    <xdr:pic>
      <xdr:nvPicPr>
        <xdr:cNvPr id="2" name="Grafik 1" descr="Warnant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86677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</xdr:row>
      <xdr:rowOff>19050</xdr:rowOff>
    </xdr:from>
    <xdr:to>
      <xdr:col>9</xdr:col>
      <xdr:colOff>238125</xdr:colOff>
      <xdr:row>5</xdr:row>
      <xdr:rowOff>28575</xdr:rowOff>
    </xdr:to>
    <xdr:pic>
      <xdr:nvPicPr>
        <xdr:cNvPr id="3" name="Grafik 2" descr="Raeren-Eynatten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111442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</xdr:row>
      <xdr:rowOff>38100</xdr:rowOff>
    </xdr:from>
    <xdr:to>
      <xdr:col>9</xdr:col>
      <xdr:colOff>238125</xdr:colOff>
      <xdr:row>6</xdr:row>
      <xdr:rowOff>47625</xdr:rowOff>
    </xdr:to>
    <xdr:pic>
      <xdr:nvPicPr>
        <xdr:cNvPr id="4" name="Grafik 3" descr="UCE Liège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136207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</xdr:row>
      <xdr:rowOff>57150</xdr:rowOff>
    </xdr:from>
    <xdr:to>
      <xdr:col>9</xdr:col>
      <xdr:colOff>238125</xdr:colOff>
      <xdr:row>7</xdr:row>
      <xdr:rowOff>66675</xdr:rowOff>
    </xdr:to>
    <xdr:pic>
      <xdr:nvPicPr>
        <xdr:cNvPr id="5" name="Grafik 4" descr="Banneux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160972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</xdr:row>
      <xdr:rowOff>76200</xdr:rowOff>
    </xdr:from>
    <xdr:to>
      <xdr:col>9</xdr:col>
      <xdr:colOff>238125</xdr:colOff>
      <xdr:row>8</xdr:row>
      <xdr:rowOff>85725</xdr:rowOff>
    </xdr:to>
    <xdr:pic>
      <xdr:nvPicPr>
        <xdr:cNvPr id="6" name="Grafik 5" descr="Amblève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185737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</xdr:row>
      <xdr:rowOff>95250</xdr:rowOff>
    </xdr:from>
    <xdr:to>
      <xdr:col>9</xdr:col>
      <xdr:colOff>238125</xdr:colOff>
      <xdr:row>9</xdr:row>
      <xdr:rowOff>104775</xdr:rowOff>
    </xdr:to>
    <xdr:pic>
      <xdr:nvPicPr>
        <xdr:cNvPr id="7" name="Grafik 6" descr="Xhoffraix FC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210502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</xdr:row>
      <xdr:rowOff>114300</xdr:rowOff>
    </xdr:from>
    <xdr:to>
      <xdr:col>9</xdr:col>
      <xdr:colOff>238125</xdr:colOff>
      <xdr:row>10</xdr:row>
      <xdr:rowOff>123825</xdr:rowOff>
    </xdr:to>
    <xdr:pic>
      <xdr:nvPicPr>
        <xdr:cNvPr id="8" name="Grafik 7" descr="Wanze Bas-Oha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235267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</xdr:row>
      <xdr:rowOff>133350</xdr:rowOff>
    </xdr:from>
    <xdr:to>
      <xdr:col>9</xdr:col>
      <xdr:colOff>238125</xdr:colOff>
      <xdr:row>11</xdr:row>
      <xdr:rowOff>142875</xdr:rowOff>
    </xdr:to>
    <xdr:pic>
      <xdr:nvPicPr>
        <xdr:cNvPr id="9" name="Grafik 8" descr="Dison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260032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11</xdr:row>
      <xdr:rowOff>152400</xdr:rowOff>
    </xdr:from>
    <xdr:to>
      <xdr:col>9</xdr:col>
      <xdr:colOff>238125</xdr:colOff>
      <xdr:row>12</xdr:row>
      <xdr:rowOff>161925</xdr:rowOff>
    </xdr:to>
    <xdr:pic>
      <xdr:nvPicPr>
        <xdr:cNvPr id="10" name="Grafik 9" descr="Ougrée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284797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12</xdr:row>
      <xdr:rowOff>171450</xdr:rowOff>
    </xdr:from>
    <xdr:to>
      <xdr:col>9</xdr:col>
      <xdr:colOff>238125</xdr:colOff>
      <xdr:row>13</xdr:row>
      <xdr:rowOff>180975</xdr:rowOff>
    </xdr:to>
    <xdr:pic>
      <xdr:nvPicPr>
        <xdr:cNvPr id="11" name="Grafik 10" descr="Beaufays SC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309562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</xdr:row>
      <xdr:rowOff>190500</xdr:rowOff>
    </xdr:from>
    <xdr:to>
      <xdr:col>9</xdr:col>
      <xdr:colOff>238125</xdr:colOff>
      <xdr:row>14</xdr:row>
      <xdr:rowOff>200025</xdr:rowOff>
    </xdr:to>
    <xdr:pic>
      <xdr:nvPicPr>
        <xdr:cNvPr id="12" name="Grafik 11" descr="Fize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334327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</xdr:row>
      <xdr:rowOff>209550</xdr:rowOff>
    </xdr:from>
    <xdr:to>
      <xdr:col>9</xdr:col>
      <xdr:colOff>238125</xdr:colOff>
      <xdr:row>15</xdr:row>
      <xdr:rowOff>219075</xdr:rowOff>
    </xdr:to>
    <xdr:pic>
      <xdr:nvPicPr>
        <xdr:cNvPr id="13" name="Grafik 12" descr="Aubel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359092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238125</xdr:colOff>
      <xdr:row>17</xdr:row>
      <xdr:rowOff>9525</xdr:rowOff>
    </xdr:to>
    <xdr:pic>
      <xdr:nvPicPr>
        <xdr:cNvPr id="14" name="Grafik 13" descr="Minerois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383857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</xdr:row>
      <xdr:rowOff>19050</xdr:rowOff>
    </xdr:from>
    <xdr:to>
      <xdr:col>9</xdr:col>
      <xdr:colOff>238125</xdr:colOff>
      <xdr:row>18</xdr:row>
      <xdr:rowOff>28575</xdr:rowOff>
    </xdr:to>
    <xdr:pic>
      <xdr:nvPicPr>
        <xdr:cNvPr id="15" name="Grafik 14" descr="Mélen-Micheroux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408622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18</xdr:row>
      <xdr:rowOff>38100</xdr:rowOff>
    </xdr:from>
    <xdr:to>
      <xdr:col>9</xdr:col>
      <xdr:colOff>238125</xdr:colOff>
      <xdr:row>19</xdr:row>
      <xdr:rowOff>47625</xdr:rowOff>
    </xdr:to>
    <xdr:pic>
      <xdr:nvPicPr>
        <xdr:cNvPr id="16" name="Grafik 15" descr="Warsage">
          <a:hlinkClick xmlns:r="http://schemas.openxmlformats.org/officeDocument/2006/relationships" r:id="rId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433387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</xdr:row>
      <xdr:rowOff>57150</xdr:rowOff>
    </xdr:from>
    <xdr:to>
      <xdr:col>9</xdr:col>
      <xdr:colOff>238125</xdr:colOff>
      <xdr:row>20</xdr:row>
      <xdr:rowOff>66675</xdr:rowOff>
    </xdr:to>
    <xdr:pic>
      <xdr:nvPicPr>
        <xdr:cNvPr id="17" name="Grafik 16" descr="Amay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458152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</xdr:row>
      <xdr:rowOff>304800</xdr:rowOff>
    </xdr:from>
    <xdr:to>
      <xdr:col>9</xdr:col>
      <xdr:colOff>238125</xdr:colOff>
      <xdr:row>20</xdr:row>
      <xdr:rowOff>238125</xdr:rowOff>
    </xdr:to>
    <xdr:pic>
      <xdr:nvPicPr>
        <xdr:cNvPr id="18" name="Grafik 17" descr="Houtain Milanello">
          <a:hlinkClick xmlns:r="http://schemas.openxmlformats.org/officeDocument/2006/relationships" r:id="rId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482917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20</xdr:row>
      <xdr:rowOff>323850</xdr:rowOff>
    </xdr:from>
    <xdr:to>
      <xdr:col>9</xdr:col>
      <xdr:colOff>238125</xdr:colOff>
      <xdr:row>21</xdr:row>
      <xdr:rowOff>180975</xdr:rowOff>
    </xdr:to>
    <xdr:pic>
      <xdr:nvPicPr>
        <xdr:cNvPr id="19" name="Grafik 18" descr="Flemalloise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522922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</xdr:row>
      <xdr:rowOff>0</xdr:rowOff>
    </xdr:from>
    <xdr:to>
      <xdr:col>9</xdr:col>
      <xdr:colOff>238125</xdr:colOff>
      <xdr:row>4</xdr:row>
      <xdr:rowOff>9525</xdr:rowOff>
    </xdr:to>
    <xdr:pic>
      <xdr:nvPicPr>
        <xdr:cNvPr id="2" name="Grafik 1" descr="Warnant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86677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</xdr:row>
      <xdr:rowOff>19050</xdr:rowOff>
    </xdr:from>
    <xdr:to>
      <xdr:col>9</xdr:col>
      <xdr:colOff>238125</xdr:colOff>
      <xdr:row>5</xdr:row>
      <xdr:rowOff>28575</xdr:rowOff>
    </xdr:to>
    <xdr:pic>
      <xdr:nvPicPr>
        <xdr:cNvPr id="3" name="Grafik 2" descr="Raeren-Eynatten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111442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</xdr:row>
      <xdr:rowOff>38100</xdr:rowOff>
    </xdr:from>
    <xdr:to>
      <xdr:col>9</xdr:col>
      <xdr:colOff>238125</xdr:colOff>
      <xdr:row>6</xdr:row>
      <xdr:rowOff>47625</xdr:rowOff>
    </xdr:to>
    <xdr:pic>
      <xdr:nvPicPr>
        <xdr:cNvPr id="4" name="Grafik 3" descr="UCE Liège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136207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</xdr:row>
      <xdr:rowOff>57150</xdr:rowOff>
    </xdr:from>
    <xdr:to>
      <xdr:col>9</xdr:col>
      <xdr:colOff>238125</xdr:colOff>
      <xdr:row>7</xdr:row>
      <xdr:rowOff>66675</xdr:rowOff>
    </xdr:to>
    <xdr:pic>
      <xdr:nvPicPr>
        <xdr:cNvPr id="5" name="Grafik 4" descr="Banneux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160972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</xdr:row>
      <xdr:rowOff>76200</xdr:rowOff>
    </xdr:from>
    <xdr:to>
      <xdr:col>9</xdr:col>
      <xdr:colOff>238125</xdr:colOff>
      <xdr:row>8</xdr:row>
      <xdr:rowOff>85726</xdr:rowOff>
    </xdr:to>
    <xdr:pic>
      <xdr:nvPicPr>
        <xdr:cNvPr id="6" name="Grafik 5" descr="Amblève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185737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</xdr:row>
      <xdr:rowOff>95250</xdr:rowOff>
    </xdr:from>
    <xdr:to>
      <xdr:col>9</xdr:col>
      <xdr:colOff>238125</xdr:colOff>
      <xdr:row>9</xdr:row>
      <xdr:rowOff>104775</xdr:rowOff>
    </xdr:to>
    <xdr:pic>
      <xdr:nvPicPr>
        <xdr:cNvPr id="7" name="Grafik 6" descr="Xhoffraix FC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210502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</xdr:row>
      <xdr:rowOff>114300</xdr:rowOff>
    </xdr:from>
    <xdr:to>
      <xdr:col>9</xdr:col>
      <xdr:colOff>238125</xdr:colOff>
      <xdr:row>10</xdr:row>
      <xdr:rowOff>123825</xdr:rowOff>
    </xdr:to>
    <xdr:pic>
      <xdr:nvPicPr>
        <xdr:cNvPr id="8" name="Grafik 7" descr="Wanze Bas-Oha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235267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</xdr:row>
      <xdr:rowOff>133350</xdr:rowOff>
    </xdr:from>
    <xdr:to>
      <xdr:col>9</xdr:col>
      <xdr:colOff>238125</xdr:colOff>
      <xdr:row>11</xdr:row>
      <xdr:rowOff>142875</xdr:rowOff>
    </xdr:to>
    <xdr:pic>
      <xdr:nvPicPr>
        <xdr:cNvPr id="9" name="Grafik 8" descr="Dison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260032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11</xdr:row>
      <xdr:rowOff>152400</xdr:rowOff>
    </xdr:from>
    <xdr:to>
      <xdr:col>9</xdr:col>
      <xdr:colOff>238125</xdr:colOff>
      <xdr:row>12</xdr:row>
      <xdr:rowOff>161925</xdr:rowOff>
    </xdr:to>
    <xdr:pic>
      <xdr:nvPicPr>
        <xdr:cNvPr id="10" name="Grafik 9" descr="Ougrée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284797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12</xdr:row>
      <xdr:rowOff>171450</xdr:rowOff>
    </xdr:from>
    <xdr:to>
      <xdr:col>9</xdr:col>
      <xdr:colOff>238125</xdr:colOff>
      <xdr:row>13</xdr:row>
      <xdr:rowOff>180975</xdr:rowOff>
    </xdr:to>
    <xdr:pic>
      <xdr:nvPicPr>
        <xdr:cNvPr id="11" name="Grafik 10" descr="Beaufays SC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309562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</xdr:row>
      <xdr:rowOff>190500</xdr:rowOff>
    </xdr:from>
    <xdr:to>
      <xdr:col>9</xdr:col>
      <xdr:colOff>238125</xdr:colOff>
      <xdr:row>15</xdr:row>
      <xdr:rowOff>0</xdr:rowOff>
    </xdr:to>
    <xdr:pic>
      <xdr:nvPicPr>
        <xdr:cNvPr id="12" name="Grafik 11" descr="Fize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334327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</xdr:row>
      <xdr:rowOff>209550</xdr:rowOff>
    </xdr:from>
    <xdr:to>
      <xdr:col>9</xdr:col>
      <xdr:colOff>238125</xdr:colOff>
      <xdr:row>16</xdr:row>
      <xdr:rowOff>0</xdr:rowOff>
    </xdr:to>
    <xdr:pic>
      <xdr:nvPicPr>
        <xdr:cNvPr id="13" name="Grafik 12" descr="Aubel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359092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238125</xdr:colOff>
      <xdr:row>17</xdr:row>
      <xdr:rowOff>9525</xdr:rowOff>
    </xdr:to>
    <xdr:pic>
      <xdr:nvPicPr>
        <xdr:cNvPr id="14" name="Grafik 13" descr="Minerois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383857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</xdr:row>
      <xdr:rowOff>19050</xdr:rowOff>
    </xdr:from>
    <xdr:to>
      <xdr:col>9</xdr:col>
      <xdr:colOff>238125</xdr:colOff>
      <xdr:row>18</xdr:row>
      <xdr:rowOff>28575</xdr:rowOff>
    </xdr:to>
    <xdr:pic>
      <xdr:nvPicPr>
        <xdr:cNvPr id="15" name="Grafik 14" descr="Mélen-Micheroux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408622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18</xdr:row>
      <xdr:rowOff>38100</xdr:rowOff>
    </xdr:from>
    <xdr:to>
      <xdr:col>9</xdr:col>
      <xdr:colOff>238125</xdr:colOff>
      <xdr:row>19</xdr:row>
      <xdr:rowOff>47624</xdr:rowOff>
    </xdr:to>
    <xdr:pic>
      <xdr:nvPicPr>
        <xdr:cNvPr id="16" name="Grafik 15" descr="Warsage">
          <a:hlinkClick xmlns:r="http://schemas.openxmlformats.org/officeDocument/2006/relationships" r:id="rId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433387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238125</xdr:colOff>
      <xdr:row>23</xdr:row>
      <xdr:rowOff>133350</xdr:rowOff>
    </xdr:to>
    <xdr:pic>
      <xdr:nvPicPr>
        <xdr:cNvPr id="17" name="Grafik 16" descr="Amay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458152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238125</xdr:colOff>
      <xdr:row>23</xdr:row>
      <xdr:rowOff>47625</xdr:rowOff>
    </xdr:to>
    <xdr:pic>
      <xdr:nvPicPr>
        <xdr:cNvPr id="18" name="Grafik 17" descr="Houtain Milanello">
          <a:hlinkClick xmlns:r="http://schemas.openxmlformats.org/officeDocument/2006/relationships" r:id="rId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482917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23</xdr:row>
      <xdr:rowOff>323850</xdr:rowOff>
    </xdr:from>
    <xdr:to>
      <xdr:col>9</xdr:col>
      <xdr:colOff>238125</xdr:colOff>
      <xdr:row>25</xdr:row>
      <xdr:rowOff>4556</xdr:rowOff>
    </xdr:to>
    <xdr:pic>
      <xdr:nvPicPr>
        <xdr:cNvPr id="19" name="Grafik 18" descr="Flemalloise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522922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238125</xdr:colOff>
      <xdr:row>2</xdr:row>
      <xdr:rowOff>238125</xdr:rowOff>
    </xdr:to>
    <xdr:pic>
      <xdr:nvPicPr>
        <xdr:cNvPr id="2" name="Grafik 1" descr="Warnant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79057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238125</xdr:colOff>
      <xdr:row>2</xdr:row>
      <xdr:rowOff>238125</xdr:rowOff>
    </xdr:to>
    <xdr:pic>
      <xdr:nvPicPr>
        <xdr:cNvPr id="3" name="Grafik 2" descr="Raeren-Eynatten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103822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238125</xdr:colOff>
      <xdr:row>2</xdr:row>
      <xdr:rowOff>238125</xdr:rowOff>
    </xdr:to>
    <xdr:pic>
      <xdr:nvPicPr>
        <xdr:cNvPr id="4" name="Grafik 3" descr="UCE Liège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128587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57150</xdr:rowOff>
    </xdr:from>
    <xdr:to>
      <xdr:col>0</xdr:col>
      <xdr:colOff>238125</xdr:colOff>
      <xdr:row>2</xdr:row>
      <xdr:rowOff>295275</xdr:rowOff>
    </xdr:to>
    <xdr:pic>
      <xdr:nvPicPr>
        <xdr:cNvPr id="5" name="Grafik 4" descr="Banneux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153352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238125</xdr:colOff>
      <xdr:row>4</xdr:row>
      <xdr:rowOff>9526</xdr:rowOff>
    </xdr:to>
    <xdr:pic>
      <xdr:nvPicPr>
        <xdr:cNvPr id="6" name="Grafik 5" descr="Amblève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1781175"/>
          <a:ext cx="238125" cy="238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238125</xdr:colOff>
      <xdr:row>4</xdr:row>
      <xdr:rowOff>9525</xdr:rowOff>
    </xdr:to>
    <xdr:pic>
      <xdr:nvPicPr>
        <xdr:cNvPr id="7" name="Grafik 6" descr="Xhoffraix FC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202882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238125</xdr:colOff>
      <xdr:row>4</xdr:row>
      <xdr:rowOff>9525</xdr:rowOff>
    </xdr:to>
    <xdr:pic>
      <xdr:nvPicPr>
        <xdr:cNvPr id="8" name="Grafik 7" descr="Wanze Bas-Oha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227647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238125</xdr:colOff>
      <xdr:row>4</xdr:row>
      <xdr:rowOff>9525</xdr:rowOff>
    </xdr:to>
    <xdr:pic>
      <xdr:nvPicPr>
        <xdr:cNvPr id="9" name="Grafik 8" descr="Dison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252412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238125</xdr:colOff>
      <xdr:row>4</xdr:row>
      <xdr:rowOff>9525</xdr:rowOff>
    </xdr:to>
    <xdr:pic>
      <xdr:nvPicPr>
        <xdr:cNvPr id="10" name="Grafik 9" descr="Ougrée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277177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238125</xdr:colOff>
      <xdr:row>4</xdr:row>
      <xdr:rowOff>9525</xdr:rowOff>
    </xdr:to>
    <xdr:pic>
      <xdr:nvPicPr>
        <xdr:cNvPr id="11" name="Grafik 10" descr="Beaufays SC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301942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190500</xdr:rowOff>
    </xdr:from>
    <xdr:to>
      <xdr:col>0</xdr:col>
      <xdr:colOff>238125</xdr:colOff>
      <xdr:row>5</xdr:row>
      <xdr:rowOff>0</xdr:rowOff>
    </xdr:to>
    <xdr:pic>
      <xdr:nvPicPr>
        <xdr:cNvPr id="12" name="Grafik 11" descr="Fize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3267075"/>
          <a:ext cx="238125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209550</xdr:rowOff>
    </xdr:from>
    <xdr:to>
      <xdr:col>0</xdr:col>
      <xdr:colOff>238125</xdr:colOff>
      <xdr:row>6</xdr:row>
      <xdr:rowOff>0</xdr:rowOff>
    </xdr:to>
    <xdr:pic>
      <xdr:nvPicPr>
        <xdr:cNvPr id="13" name="Grafik 12" descr="Aubel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3514725"/>
          <a:ext cx="2381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238125</xdr:colOff>
      <xdr:row>7</xdr:row>
      <xdr:rowOff>9525</xdr:rowOff>
    </xdr:to>
    <xdr:pic>
      <xdr:nvPicPr>
        <xdr:cNvPr id="14" name="Grafik 13" descr="Minerois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376237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19050</xdr:rowOff>
    </xdr:from>
    <xdr:to>
      <xdr:col>0</xdr:col>
      <xdr:colOff>238125</xdr:colOff>
      <xdr:row>8</xdr:row>
      <xdr:rowOff>28575</xdr:rowOff>
    </xdr:to>
    <xdr:pic>
      <xdr:nvPicPr>
        <xdr:cNvPr id="15" name="Grafik 14" descr="Mélen-Micheroux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401002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38100</xdr:rowOff>
    </xdr:from>
    <xdr:to>
      <xdr:col>0</xdr:col>
      <xdr:colOff>238125</xdr:colOff>
      <xdr:row>9</xdr:row>
      <xdr:rowOff>47624</xdr:rowOff>
    </xdr:to>
    <xdr:pic>
      <xdr:nvPicPr>
        <xdr:cNvPr id="16" name="Grafik 15" descr="Warsage">
          <a:hlinkClick xmlns:r="http://schemas.openxmlformats.org/officeDocument/2006/relationships" r:id="rId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4257675"/>
          <a:ext cx="238125" cy="238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10</xdr:row>
      <xdr:rowOff>95250</xdr:rowOff>
    </xdr:to>
    <xdr:pic>
      <xdr:nvPicPr>
        <xdr:cNvPr id="17" name="Grafik 16" descr="Amay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5133975"/>
          <a:ext cx="238125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238125</xdr:colOff>
      <xdr:row>10</xdr:row>
      <xdr:rowOff>9525</xdr:rowOff>
    </xdr:to>
    <xdr:pic>
      <xdr:nvPicPr>
        <xdr:cNvPr id="18" name="Grafik 17" descr="Houtain Milanello">
          <a:hlinkClick xmlns:r="http://schemas.openxmlformats.org/officeDocument/2006/relationships" r:id="rId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513397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323850</xdr:rowOff>
    </xdr:from>
    <xdr:to>
      <xdr:col>0</xdr:col>
      <xdr:colOff>238125</xdr:colOff>
      <xdr:row>11</xdr:row>
      <xdr:rowOff>4556</xdr:rowOff>
    </xdr:to>
    <xdr:pic>
      <xdr:nvPicPr>
        <xdr:cNvPr id="19" name="Grafik 18" descr="Flemalloise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5629275"/>
          <a:ext cx="238125" cy="23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9</xdr:row>
      <xdr:rowOff>0</xdr:rowOff>
    </xdr:from>
    <xdr:ext cx="238125" cy="323850"/>
    <xdr:pic>
      <xdr:nvPicPr>
        <xdr:cNvPr id="20" name="Grafik 19" descr="Amay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3975"/>
          <a:ext cx="238125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238125" cy="238125"/>
    <xdr:pic>
      <xdr:nvPicPr>
        <xdr:cNvPr id="21" name="Grafik 20" descr="Houtain Milanello">
          <a:hlinkClick xmlns:r="http://schemas.openxmlformats.org/officeDocument/2006/relationships" r:id="rId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397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8</xdr:col>
      <xdr:colOff>0</xdr:colOff>
      <xdr:row>3</xdr:row>
      <xdr:rowOff>0</xdr:rowOff>
    </xdr:from>
    <xdr:to>
      <xdr:col>8</xdr:col>
      <xdr:colOff>238125</xdr:colOff>
      <xdr:row>4</xdr:row>
      <xdr:rowOff>9525</xdr:rowOff>
    </xdr:to>
    <xdr:pic>
      <xdr:nvPicPr>
        <xdr:cNvPr id="22" name="Grafik 21" descr="Warnant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86677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</xdr:row>
      <xdr:rowOff>19050</xdr:rowOff>
    </xdr:from>
    <xdr:to>
      <xdr:col>8</xdr:col>
      <xdr:colOff>238125</xdr:colOff>
      <xdr:row>5</xdr:row>
      <xdr:rowOff>28575</xdr:rowOff>
    </xdr:to>
    <xdr:pic>
      <xdr:nvPicPr>
        <xdr:cNvPr id="23" name="Grafik 22" descr="Raeren-Eynatten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111442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</xdr:row>
      <xdr:rowOff>38100</xdr:rowOff>
    </xdr:from>
    <xdr:to>
      <xdr:col>8</xdr:col>
      <xdr:colOff>238125</xdr:colOff>
      <xdr:row>6</xdr:row>
      <xdr:rowOff>47625</xdr:rowOff>
    </xdr:to>
    <xdr:pic>
      <xdr:nvPicPr>
        <xdr:cNvPr id="24" name="Grafik 23" descr="UCE Liège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136207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</xdr:row>
      <xdr:rowOff>57150</xdr:rowOff>
    </xdr:from>
    <xdr:to>
      <xdr:col>8</xdr:col>
      <xdr:colOff>238125</xdr:colOff>
      <xdr:row>7</xdr:row>
      <xdr:rowOff>66675</xdr:rowOff>
    </xdr:to>
    <xdr:pic>
      <xdr:nvPicPr>
        <xdr:cNvPr id="25" name="Grafik 24" descr="Banneux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160972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</xdr:row>
      <xdr:rowOff>76200</xdr:rowOff>
    </xdr:from>
    <xdr:to>
      <xdr:col>8</xdr:col>
      <xdr:colOff>238125</xdr:colOff>
      <xdr:row>8</xdr:row>
      <xdr:rowOff>85725</xdr:rowOff>
    </xdr:to>
    <xdr:pic>
      <xdr:nvPicPr>
        <xdr:cNvPr id="26" name="Grafik 25" descr="Amblève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185737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</xdr:row>
      <xdr:rowOff>95250</xdr:rowOff>
    </xdr:from>
    <xdr:to>
      <xdr:col>8</xdr:col>
      <xdr:colOff>238125</xdr:colOff>
      <xdr:row>9</xdr:row>
      <xdr:rowOff>104775</xdr:rowOff>
    </xdr:to>
    <xdr:pic>
      <xdr:nvPicPr>
        <xdr:cNvPr id="27" name="Grafik 26" descr="Xhoffraix FC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210502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</xdr:row>
      <xdr:rowOff>114300</xdr:rowOff>
    </xdr:from>
    <xdr:to>
      <xdr:col>8</xdr:col>
      <xdr:colOff>238125</xdr:colOff>
      <xdr:row>10</xdr:row>
      <xdr:rowOff>200025</xdr:rowOff>
    </xdr:to>
    <xdr:pic>
      <xdr:nvPicPr>
        <xdr:cNvPr id="28" name="Grafik 27" descr="Wanze Bas-Oha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235267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</xdr:row>
      <xdr:rowOff>133350</xdr:rowOff>
    </xdr:from>
    <xdr:to>
      <xdr:col>8</xdr:col>
      <xdr:colOff>238125</xdr:colOff>
      <xdr:row>11</xdr:row>
      <xdr:rowOff>142875</xdr:rowOff>
    </xdr:to>
    <xdr:pic>
      <xdr:nvPicPr>
        <xdr:cNvPr id="29" name="Grafik 28" descr="Dison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260032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</xdr:row>
      <xdr:rowOff>152400</xdr:rowOff>
    </xdr:from>
    <xdr:to>
      <xdr:col>8</xdr:col>
      <xdr:colOff>238125</xdr:colOff>
      <xdr:row>12</xdr:row>
      <xdr:rowOff>161925</xdr:rowOff>
    </xdr:to>
    <xdr:pic>
      <xdr:nvPicPr>
        <xdr:cNvPr id="30" name="Grafik 29" descr="Ougrée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284797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</xdr:row>
      <xdr:rowOff>171450</xdr:rowOff>
    </xdr:from>
    <xdr:to>
      <xdr:col>8</xdr:col>
      <xdr:colOff>238125</xdr:colOff>
      <xdr:row>13</xdr:row>
      <xdr:rowOff>180975</xdr:rowOff>
    </xdr:to>
    <xdr:pic>
      <xdr:nvPicPr>
        <xdr:cNvPr id="31" name="Grafik 30" descr="Beaufays SC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309562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</xdr:row>
      <xdr:rowOff>190500</xdr:rowOff>
    </xdr:from>
    <xdr:to>
      <xdr:col>8</xdr:col>
      <xdr:colOff>238125</xdr:colOff>
      <xdr:row>14</xdr:row>
      <xdr:rowOff>200025</xdr:rowOff>
    </xdr:to>
    <xdr:pic>
      <xdr:nvPicPr>
        <xdr:cNvPr id="32" name="Grafik 31" descr="Fize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334327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</xdr:row>
      <xdr:rowOff>209550</xdr:rowOff>
    </xdr:from>
    <xdr:to>
      <xdr:col>8</xdr:col>
      <xdr:colOff>238125</xdr:colOff>
      <xdr:row>15</xdr:row>
      <xdr:rowOff>219075</xdr:rowOff>
    </xdr:to>
    <xdr:pic>
      <xdr:nvPicPr>
        <xdr:cNvPr id="33" name="Grafik 32" descr="Aubel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359092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238125</xdr:colOff>
      <xdr:row>17</xdr:row>
      <xdr:rowOff>9525</xdr:rowOff>
    </xdr:to>
    <xdr:pic>
      <xdr:nvPicPr>
        <xdr:cNvPr id="34" name="Grafik 33" descr="Minerois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383857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</xdr:row>
      <xdr:rowOff>19050</xdr:rowOff>
    </xdr:from>
    <xdr:to>
      <xdr:col>8</xdr:col>
      <xdr:colOff>238125</xdr:colOff>
      <xdr:row>18</xdr:row>
      <xdr:rowOff>28575</xdr:rowOff>
    </xdr:to>
    <xdr:pic>
      <xdr:nvPicPr>
        <xdr:cNvPr id="35" name="Grafik 34" descr="Mélen-Micheroux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408622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18</xdr:row>
      <xdr:rowOff>38100</xdr:rowOff>
    </xdr:from>
    <xdr:to>
      <xdr:col>8</xdr:col>
      <xdr:colOff>238125</xdr:colOff>
      <xdr:row>19</xdr:row>
      <xdr:rowOff>47625</xdr:rowOff>
    </xdr:to>
    <xdr:pic>
      <xdr:nvPicPr>
        <xdr:cNvPr id="36" name="Grafik 35" descr="Warsage">
          <a:hlinkClick xmlns:r="http://schemas.openxmlformats.org/officeDocument/2006/relationships" r:id="rId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433387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238125</xdr:colOff>
      <xdr:row>20</xdr:row>
      <xdr:rowOff>238125</xdr:rowOff>
    </xdr:to>
    <xdr:pic>
      <xdr:nvPicPr>
        <xdr:cNvPr id="37" name="Grafik 36" descr="Amay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458152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238125</xdr:colOff>
      <xdr:row>21</xdr:row>
      <xdr:rowOff>9525</xdr:rowOff>
    </xdr:to>
    <xdr:pic>
      <xdr:nvPicPr>
        <xdr:cNvPr id="38" name="Grafik 37" descr="Houtain Milanello">
          <a:hlinkClick xmlns:r="http://schemas.openxmlformats.org/officeDocument/2006/relationships" r:id="rId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475297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238125</xdr:colOff>
      <xdr:row>20</xdr:row>
      <xdr:rowOff>238125</xdr:rowOff>
    </xdr:to>
    <xdr:pic>
      <xdr:nvPicPr>
        <xdr:cNvPr id="39" name="Grafik 38" descr="Flemalloise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507682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30</xdr:row>
      <xdr:rowOff>0</xdr:rowOff>
    </xdr:from>
    <xdr:ext cx="238125" cy="238125"/>
    <xdr:pic>
      <xdr:nvPicPr>
        <xdr:cNvPr id="40" name="Grafik 39" descr="Warnant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86677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</xdr:row>
      <xdr:rowOff>19050</xdr:rowOff>
    </xdr:from>
    <xdr:ext cx="238125" cy="238125"/>
    <xdr:pic>
      <xdr:nvPicPr>
        <xdr:cNvPr id="41" name="Grafik 40" descr="Raeren-Eynatten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111442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32</xdr:row>
      <xdr:rowOff>38100</xdr:rowOff>
    </xdr:from>
    <xdr:ext cx="238125" cy="238125"/>
    <xdr:pic>
      <xdr:nvPicPr>
        <xdr:cNvPr id="42" name="Grafik 41" descr="UCE Liège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136207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34</xdr:row>
      <xdr:rowOff>57150</xdr:rowOff>
    </xdr:from>
    <xdr:ext cx="238125" cy="238125"/>
    <xdr:pic>
      <xdr:nvPicPr>
        <xdr:cNvPr id="43" name="Grafik 42" descr="Banneux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160972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35</xdr:row>
      <xdr:rowOff>76200</xdr:rowOff>
    </xdr:from>
    <xdr:ext cx="238125" cy="238125"/>
    <xdr:pic>
      <xdr:nvPicPr>
        <xdr:cNvPr id="44" name="Grafik 43" descr="Amblève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185737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36</xdr:row>
      <xdr:rowOff>95250</xdr:rowOff>
    </xdr:from>
    <xdr:ext cx="238125" cy="238125"/>
    <xdr:pic>
      <xdr:nvPicPr>
        <xdr:cNvPr id="45" name="Grafik 44" descr="Xhoffraix FC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210502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37</xdr:row>
      <xdr:rowOff>114300</xdr:rowOff>
    </xdr:from>
    <xdr:ext cx="238125" cy="314325"/>
    <xdr:pic>
      <xdr:nvPicPr>
        <xdr:cNvPr id="46" name="Grafik 45" descr="Wanze Bas-Oha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2352675"/>
          <a:ext cx="2381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38</xdr:row>
      <xdr:rowOff>133350</xdr:rowOff>
    </xdr:from>
    <xdr:ext cx="238125" cy="238125"/>
    <xdr:pic>
      <xdr:nvPicPr>
        <xdr:cNvPr id="47" name="Grafik 46" descr="Dison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260032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39</xdr:row>
      <xdr:rowOff>152400</xdr:rowOff>
    </xdr:from>
    <xdr:ext cx="238125" cy="238125"/>
    <xdr:pic>
      <xdr:nvPicPr>
        <xdr:cNvPr id="48" name="Grafik 47" descr="Ougrée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284797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</xdr:row>
      <xdr:rowOff>171450</xdr:rowOff>
    </xdr:from>
    <xdr:ext cx="238125" cy="238125"/>
    <xdr:pic>
      <xdr:nvPicPr>
        <xdr:cNvPr id="49" name="Grafik 48" descr="Beaufays SC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309562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41</xdr:row>
      <xdr:rowOff>190500</xdr:rowOff>
    </xdr:from>
    <xdr:ext cx="238125" cy="238125"/>
    <xdr:pic>
      <xdr:nvPicPr>
        <xdr:cNvPr id="50" name="Grafik 49" descr="Fize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334327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42</xdr:row>
      <xdr:rowOff>209550</xdr:rowOff>
    </xdr:from>
    <xdr:ext cx="238125" cy="238125"/>
    <xdr:pic>
      <xdr:nvPicPr>
        <xdr:cNvPr id="51" name="Grafik 50" descr="Aubel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359092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238125" cy="238126"/>
    <xdr:pic>
      <xdr:nvPicPr>
        <xdr:cNvPr id="52" name="Grafik 51" descr="Amblève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775"/>
          <a:ext cx="238125" cy="238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238125" cy="238125"/>
    <xdr:pic>
      <xdr:nvPicPr>
        <xdr:cNvPr id="53" name="Grafik 52" descr="Xhoffraix FC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77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238125" cy="238125"/>
    <xdr:pic>
      <xdr:nvPicPr>
        <xdr:cNvPr id="54" name="Grafik 53" descr="Wanze Bas-Oha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77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238125" cy="238125"/>
    <xdr:pic>
      <xdr:nvPicPr>
        <xdr:cNvPr id="55" name="Grafik 54" descr="Dison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77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238125" cy="238125"/>
    <xdr:pic>
      <xdr:nvPicPr>
        <xdr:cNvPr id="56" name="Grafik 55" descr="Ougré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77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</xdr:row>
      <xdr:rowOff>190500</xdr:rowOff>
    </xdr:from>
    <xdr:ext cx="238125" cy="266700"/>
    <xdr:pic>
      <xdr:nvPicPr>
        <xdr:cNvPr id="58" name="Grafik 57" descr="Fize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7275"/>
          <a:ext cx="238125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34</xdr:row>
      <xdr:rowOff>0</xdr:rowOff>
    </xdr:from>
    <xdr:ext cx="238125" cy="238125"/>
    <xdr:pic>
      <xdr:nvPicPr>
        <xdr:cNvPr id="59" name="Grafik 58" descr="Amay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475297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34</xdr:row>
      <xdr:rowOff>0</xdr:rowOff>
    </xdr:from>
    <xdr:ext cx="238125" cy="381000"/>
    <xdr:pic>
      <xdr:nvPicPr>
        <xdr:cNvPr id="60" name="Grafik 59" descr="Houtain Milanello">
          <a:hlinkClick xmlns:r="http://schemas.openxmlformats.org/officeDocument/2006/relationships" r:id="rId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4752975"/>
          <a:ext cx="23812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34</xdr:row>
      <xdr:rowOff>0</xdr:rowOff>
    </xdr:from>
    <xdr:ext cx="238125" cy="238125"/>
    <xdr:pic>
      <xdr:nvPicPr>
        <xdr:cNvPr id="61" name="Grafik 60" descr="Flemalloise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4752975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48</xdr:row>
      <xdr:rowOff>57150</xdr:rowOff>
    </xdr:from>
    <xdr:ext cx="238125" cy="238125"/>
    <xdr:pic>
      <xdr:nvPicPr>
        <xdr:cNvPr id="62" name="Grafik 61" descr="Banneux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15300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48</xdr:row>
      <xdr:rowOff>0</xdr:rowOff>
    </xdr:from>
    <xdr:ext cx="238125" cy="238125"/>
    <xdr:pic>
      <xdr:nvPicPr>
        <xdr:cNvPr id="63" name="Grafik 62" descr="Amay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8058150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48</xdr:row>
      <xdr:rowOff>0</xdr:rowOff>
    </xdr:from>
    <xdr:ext cx="238125" cy="381000"/>
    <xdr:pic>
      <xdr:nvPicPr>
        <xdr:cNvPr id="64" name="Grafik 63" descr="Houtain Milanello">
          <a:hlinkClick xmlns:r="http://schemas.openxmlformats.org/officeDocument/2006/relationships" r:id="rId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8058150"/>
          <a:ext cx="23812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48</xdr:row>
      <xdr:rowOff>0</xdr:rowOff>
    </xdr:from>
    <xdr:ext cx="238125" cy="238125"/>
    <xdr:pic>
      <xdr:nvPicPr>
        <xdr:cNvPr id="65" name="Grafik 64" descr="Flemalloise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8058150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lavenir.net/sports/resultats/football/espoir-minerois?team=483435" TargetMode="External"/><Relationship Id="rId18" Type="http://schemas.openxmlformats.org/officeDocument/2006/relationships/hyperlink" Target="https://www.lavenir.net/sports/resultats/football/r-alliance-melen-micheroux?team=629357" TargetMode="External"/><Relationship Id="rId26" Type="http://schemas.openxmlformats.org/officeDocument/2006/relationships/hyperlink" Target="https://www.lavenir.net/sports/resultats/football/fc-warsage?team=481381" TargetMode="External"/><Relationship Id="rId39" Type="http://schemas.openxmlformats.org/officeDocument/2006/relationships/hyperlink" Target="https://www.lavenir.net/sports/resultats/football/rus-1947-emmels?team=480616" TargetMode="External"/><Relationship Id="rId3" Type="http://schemas.openxmlformats.org/officeDocument/2006/relationships/hyperlink" Target="https://www.lavenir.net/sports/resultats/football/fc-sart-lez-spa?team=588828" TargetMode="External"/><Relationship Id="rId21" Type="http://schemas.openxmlformats.org/officeDocument/2006/relationships/hyperlink" Target="https://www.lavenir.net/sports/resultats/football/u-c-e-de-liege?team=629353" TargetMode="External"/><Relationship Id="rId34" Type="http://schemas.openxmlformats.org/officeDocument/2006/relationships/hyperlink" Target="https://www.lavenir.net/sports/resultats/football/us-grace-hollogne?team=574687" TargetMode="External"/><Relationship Id="rId42" Type="http://schemas.openxmlformats.org/officeDocument/2006/relationships/hyperlink" Target="https://www.lavenir.net/sports/resultats/football/un-walhorm?team=480846" TargetMode="External"/><Relationship Id="rId47" Type="http://schemas.openxmlformats.org/officeDocument/2006/relationships/hyperlink" Target="https://www.lavenir.net/sports/resultats/football/r-baelen-fc?team=480566" TargetMode="External"/><Relationship Id="rId50" Type="http://schemas.openxmlformats.org/officeDocument/2006/relationships/hyperlink" Target="https://www.lavenir.net/sports/resultats/football/rfc-1912-raeren?team=479514" TargetMode="External"/><Relationship Id="rId7" Type="http://schemas.openxmlformats.org/officeDocument/2006/relationships/hyperlink" Target="https://www.lavenir.net/sports/resultats/football/etoile-vervietoise?team=553639" TargetMode="External"/><Relationship Id="rId12" Type="http://schemas.openxmlformats.org/officeDocument/2006/relationships/hyperlink" Target="https://www.lavenir.net/sports/resultats/football/rfc-heusy-rouheid?team=483372" TargetMode="External"/><Relationship Id="rId17" Type="http://schemas.openxmlformats.org/officeDocument/2006/relationships/hyperlink" Target="https://www.lavenir.net/sports/resultats/football/rfc-1912-raeren?team=479514" TargetMode="External"/><Relationship Id="rId25" Type="http://schemas.openxmlformats.org/officeDocument/2006/relationships/hyperlink" Target="https://www.lavenir.net/sports/resultats/football/cs-verlaine?team=481366" TargetMode="External"/><Relationship Id="rId33" Type="http://schemas.openxmlformats.org/officeDocument/2006/relationships/hyperlink" Target="https://www.lavenir.net/sports/resultats/football/r-jeunesse-magnetoise?team=633265" TargetMode="External"/><Relationship Id="rId38" Type="http://schemas.openxmlformats.org/officeDocument/2006/relationships/hyperlink" Target="https://www.lavenir.net/sports/resultats/football/rcs-stavelotain?team=480814" TargetMode="External"/><Relationship Id="rId46" Type="http://schemas.openxmlformats.org/officeDocument/2006/relationships/hyperlink" Target="https://www.lavenir.net/sports/resultats/football/rfc-heusy-rouheid?team=588838" TargetMode="External"/><Relationship Id="rId2" Type="http://schemas.openxmlformats.org/officeDocument/2006/relationships/hyperlink" Target="https://www.lavenir.net/sports/resultats/football/rfc-xhoffraix?team=483581" TargetMode="External"/><Relationship Id="rId16" Type="http://schemas.openxmlformats.org/officeDocument/2006/relationships/hyperlink" Target="https://www.lavenir.net/sports/resultats/football/rrc-stockay-warfusee?team=622703" TargetMode="External"/><Relationship Id="rId20" Type="http://schemas.openxmlformats.org/officeDocument/2006/relationships/hyperlink" Target="https://www.lavenir.net/sports/resultats/football/fraiture-fc?team=622704" TargetMode="External"/><Relationship Id="rId29" Type="http://schemas.openxmlformats.org/officeDocument/2006/relationships/hyperlink" Target="https://www.lavenir.net/sports/resultats/football/daring-club-cointe?team=481181" TargetMode="External"/><Relationship Id="rId41" Type="http://schemas.openxmlformats.org/officeDocument/2006/relationships/hyperlink" Target="https://www.lavenir.net/sports/resultats/football/rfc-turkania-faymonville?team=480625" TargetMode="External"/><Relationship Id="rId1" Type="http://schemas.openxmlformats.org/officeDocument/2006/relationships/hyperlink" Target="https://www.lavenir.net/sports/resultats/football/rfc-1912-raeren?team=483492" TargetMode="External"/><Relationship Id="rId6" Type="http://schemas.openxmlformats.org/officeDocument/2006/relationships/hyperlink" Target="https://www.lavenir.net/sports/resultats/football/stade-disonais?team=483529" TargetMode="External"/><Relationship Id="rId11" Type="http://schemas.openxmlformats.org/officeDocument/2006/relationships/hyperlink" Target="https://www.lavenir.net/sports/resultats/football/rcs-jalhaytois?team=483393" TargetMode="External"/><Relationship Id="rId24" Type="http://schemas.openxmlformats.org/officeDocument/2006/relationships/hyperlink" Target="https://www.lavenir.net/sports/resultats/football/r-entente-rechain?team=481314" TargetMode="External"/><Relationship Id="rId32" Type="http://schemas.openxmlformats.org/officeDocument/2006/relationships/hyperlink" Target="https://www.lavenir.net/sports/resultats/football/eupen-fc?team=481197" TargetMode="External"/><Relationship Id="rId37" Type="http://schemas.openxmlformats.org/officeDocument/2006/relationships/hyperlink" Target="https://www.lavenir.net/sports/resultats/football/rfc-1912-raeren?team=479514" TargetMode="External"/><Relationship Id="rId40" Type="http://schemas.openxmlformats.org/officeDocument/2006/relationships/hyperlink" Target="https://www.lavenir.net/sports/resultats/football/rfc-malmundaria-1904?team=480725" TargetMode="External"/><Relationship Id="rId45" Type="http://schemas.openxmlformats.org/officeDocument/2006/relationships/hyperlink" Target="https://www.lavenir.net/sports/resultats/football/kfc-weyvertz?team=480856" TargetMode="External"/><Relationship Id="rId5" Type="http://schemas.openxmlformats.org/officeDocument/2006/relationships/hyperlink" Target="https://www.lavenir.net/sports/resultats/football/rfc-union-la-calamine?team=483410" TargetMode="External"/><Relationship Id="rId15" Type="http://schemas.openxmlformats.org/officeDocument/2006/relationships/hyperlink" Target="https://www.lavenir.net/sports/resultats/football/r-aywaille-fc?team=479487" TargetMode="External"/><Relationship Id="rId23" Type="http://schemas.openxmlformats.org/officeDocument/2006/relationships/hyperlink" Target="https://www.lavenir.net/sports/resultats/football/aubel-r-aubel-fc?team=629358" TargetMode="External"/><Relationship Id="rId28" Type="http://schemas.openxmlformats.org/officeDocument/2006/relationships/hyperlink" Target="https://www.lavenir.net/sports/resultats/football/seraing-athletique-fc?team=481333" TargetMode="External"/><Relationship Id="rId36" Type="http://schemas.openxmlformats.org/officeDocument/2006/relationships/hyperlink" Target="https://www.lavenir.net/sports/resultats/football/rstfc-andrimont?team=481138" TargetMode="External"/><Relationship Id="rId49" Type="http://schemas.openxmlformats.org/officeDocument/2006/relationships/hyperlink" Target="https://www.lavenir.net/sports/resultats/football/trois-frontieres?team=619253" TargetMode="External"/><Relationship Id="rId10" Type="http://schemas.openxmlformats.org/officeDocument/2006/relationships/hyperlink" Target="https://www.lavenir.net/sports/resultats/football/fc-entente-stembertoise?team=588829" TargetMode="External"/><Relationship Id="rId19" Type="http://schemas.openxmlformats.org/officeDocument/2006/relationships/hyperlink" Target="https://www.lavenir.net/sports/resultats/football/racing-ans-montegnee-fv?team=609453" TargetMode="External"/><Relationship Id="rId31" Type="http://schemas.openxmlformats.org/officeDocument/2006/relationships/hyperlink" Target="https://www.lavenir.net/sports/resultats/football/js-pierreuse?team=481307" TargetMode="External"/><Relationship Id="rId44" Type="http://schemas.openxmlformats.org/officeDocument/2006/relationships/hyperlink" Target="https://www.lavenir.net/sports/resultats/football/rfc-butgenbach?team=480586" TargetMode="External"/><Relationship Id="rId52" Type="http://schemas.openxmlformats.org/officeDocument/2006/relationships/drawing" Target="../drawings/drawing2.xml"/><Relationship Id="rId4" Type="http://schemas.openxmlformats.org/officeDocument/2006/relationships/hyperlink" Target="https://www.lavenir.net/sports/resultats/football/un-walhorm?team=483565" TargetMode="External"/><Relationship Id="rId9" Type="http://schemas.openxmlformats.org/officeDocument/2006/relationships/hyperlink" Target="https://www.lavenir.net/sports/resultats/football/welkenraedt-fc-welkenraedt?team=609195" TargetMode="External"/><Relationship Id="rId14" Type="http://schemas.openxmlformats.org/officeDocument/2006/relationships/hyperlink" Target="https://www.lavenir.net/sports/resultats/football/us-grace-hollogne?team=622705" TargetMode="External"/><Relationship Id="rId22" Type="http://schemas.openxmlformats.org/officeDocument/2006/relationships/hyperlink" Target="https://www.lavenir.net/sports/resultats/football/seraing-athletique-fc?team=629354" TargetMode="External"/><Relationship Id="rId27" Type="http://schemas.openxmlformats.org/officeDocument/2006/relationships/hyperlink" Target="https://www.lavenir.net/sports/resultats/football/aubel-r-aubel-fc?team=629144" TargetMode="External"/><Relationship Id="rId30" Type="http://schemas.openxmlformats.org/officeDocument/2006/relationships/hyperlink" Target="https://www.lavenir.net/sports/resultats/football/union-flemalloise?team=574664" TargetMode="External"/><Relationship Id="rId35" Type="http://schemas.openxmlformats.org/officeDocument/2006/relationships/hyperlink" Target="https://www.lavenir.net/sports/resultats/football/rrc-hamoir?team=629143" TargetMode="External"/><Relationship Id="rId43" Type="http://schemas.openxmlformats.org/officeDocument/2006/relationships/hyperlink" Target="https://www.lavenir.net/sports/resultats/football/ac-hombourg?team=480684" TargetMode="External"/><Relationship Id="rId48" Type="http://schemas.openxmlformats.org/officeDocument/2006/relationships/hyperlink" Target="https://www.lavenir.net/sports/resultats/football/welkenraedt-fc-welkenraedt?team=592821" TargetMode="External"/><Relationship Id="rId8" Type="http://schemas.openxmlformats.org/officeDocument/2006/relationships/hyperlink" Target="https://www.lavenir.net/sports/resultats/football/ac-hombourg?team=483379" TargetMode="External"/><Relationship Id="rId5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H85"/>
  <sheetViews>
    <sheetView topLeftCell="A73" workbookViewId="0">
      <selection activeCell="J1" sqref="J1:S1048576"/>
    </sheetView>
  </sheetViews>
  <sheetFormatPr baseColWidth="10" defaultRowHeight="15" x14ac:dyDescent="0.25"/>
  <cols>
    <col min="1" max="1" width="5.5703125" style="17" customWidth="1"/>
    <col min="2" max="2" width="23.28515625" style="11" customWidth="1"/>
    <col min="3" max="3" width="7.7109375" style="23" customWidth="1"/>
    <col min="4" max="6" width="6.7109375" style="23" customWidth="1"/>
    <col min="7" max="7" width="7.7109375" style="23" customWidth="1"/>
    <col min="8" max="8" width="9.7109375" style="23" customWidth="1"/>
    <col min="233" max="233" width="5.5703125" customWidth="1"/>
    <col min="234" max="234" width="23.28515625" customWidth="1"/>
    <col min="235" max="235" width="7.7109375" customWidth="1"/>
    <col min="236" max="238" width="6.7109375" customWidth="1"/>
    <col min="239" max="239" width="7.7109375" customWidth="1"/>
    <col min="240" max="241" width="6.7109375" customWidth="1"/>
    <col min="242" max="242" width="9.7109375" customWidth="1"/>
    <col min="489" max="489" width="5.5703125" customWidth="1"/>
    <col min="490" max="490" width="23.28515625" customWidth="1"/>
    <col min="491" max="491" width="7.7109375" customWidth="1"/>
    <col min="492" max="494" width="6.7109375" customWidth="1"/>
    <col min="495" max="495" width="7.7109375" customWidth="1"/>
    <col min="496" max="497" width="6.7109375" customWidth="1"/>
    <col min="498" max="498" width="9.7109375" customWidth="1"/>
    <col min="745" max="745" width="5.5703125" customWidth="1"/>
    <col min="746" max="746" width="23.28515625" customWidth="1"/>
    <col min="747" max="747" width="7.7109375" customWidth="1"/>
    <col min="748" max="750" width="6.7109375" customWidth="1"/>
    <col min="751" max="751" width="7.7109375" customWidth="1"/>
    <col min="752" max="753" width="6.7109375" customWidth="1"/>
    <col min="754" max="754" width="9.7109375" customWidth="1"/>
    <col min="1001" max="1001" width="5.5703125" customWidth="1"/>
    <col min="1002" max="1002" width="23.28515625" customWidth="1"/>
    <col min="1003" max="1003" width="7.7109375" customWidth="1"/>
    <col min="1004" max="1006" width="6.7109375" customWidth="1"/>
    <col min="1007" max="1007" width="7.7109375" customWidth="1"/>
    <col min="1008" max="1009" width="6.7109375" customWidth="1"/>
    <col min="1010" max="1010" width="9.7109375" customWidth="1"/>
    <col min="1257" max="1257" width="5.5703125" customWidth="1"/>
    <col min="1258" max="1258" width="23.28515625" customWidth="1"/>
    <col min="1259" max="1259" width="7.7109375" customWidth="1"/>
    <col min="1260" max="1262" width="6.7109375" customWidth="1"/>
    <col min="1263" max="1263" width="7.7109375" customWidth="1"/>
    <col min="1264" max="1265" width="6.7109375" customWidth="1"/>
    <col min="1266" max="1266" width="9.7109375" customWidth="1"/>
    <col min="1513" max="1513" width="5.5703125" customWidth="1"/>
    <col min="1514" max="1514" width="23.28515625" customWidth="1"/>
    <col min="1515" max="1515" width="7.7109375" customWidth="1"/>
    <col min="1516" max="1518" width="6.7109375" customWidth="1"/>
    <col min="1519" max="1519" width="7.7109375" customWidth="1"/>
    <col min="1520" max="1521" width="6.7109375" customWidth="1"/>
    <col min="1522" max="1522" width="9.7109375" customWidth="1"/>
    <col min="1769" max="1769" width="5.5703125" customWidth="1"/>
    <col min="1770" max="1770" width="23.28515625" customWidth="1"/>
    <col min="1771" max="1771" width="7.7109375" customWidth="1"/>
    <col min="1772" max="1774" width="6.7109375" customWidth="1"/>
    <col min="1775" max="1775" width="7.7109375" customWidth="1"/>
    <col min="1776" max="1777" width="6.7109375" customWidth="1"/>
    <col min="1778" max="1778" width="9.7109375" customWidth="1"/>
    <col min="2025" max="2025" width="5.5703125" customWidth="1"/>
    <col min="2026" max="2026" width="23.28515625" customWidth="1"/>
    <col min="2027" max="2027" width="7.7109375" customWidth="1"/>
    <col min="2028" max="2030" width="6.7109375" customWidth="1"/>
    <col min="2031" max="2031" width="7.7109375" customWidth="1"/>
    <col min="2032" max="2033" width="6.7109375" customWidth="1"/>
    <col min="2034" max="2034" width="9.7109375" customWidth="1"/>
    <col min="2281" max="2281" width="5.5703125" customWidth="1"/>
    <col min="2282" max="2282" width="23.28515625" customWidth="1"/>
    <col min="2283" max="2283" width="7.7109375" customWidth="1"/>
    <col min="2284" max="2286" width="6.7109375" customWidth="1"/>
    <col min="2287" max="2287" width="7.7109375" customWidth="1"/>
    <col min="2288" max="2289" width="6.7109375" customWidth="1"/>
    <col min="2290" max="2290" width="9.7109375" customWidth="1"/>
    <col min="2537" max="2537" width="5.5703125" customWidth="1"/>
    <col min="2538" max="2538" width="23.28515625" customWidth="1"/>
    <col min="2539" max="2539" width="7.7109375" customWidth="1"/>
    <col min="2540" max="2542" width="6.7109375" customWidth="1"/>
    <col min="2543" max="2543" width="7.7109375" customWidth="1"/>
    <col min="2544" max="2545" width="6.7109375" customWidth="1"/>
    <col min="2546" max="2546" width="9.7109375" customWidth="1"/>
    <col min="2793" max="2793" width="5.5703125" customWidth="1"/>
    <col min="2794" max="2794" width="23.28515625" customWidth="1"/>
    <col min="2795" max="2795" width="7.7109375" customWidth="1"/>
    <col min="2796" max="2798" width="6.7109375" customWidth="1"/>
    <col min="2799" max="2799" width="7.7109375" customWidth="1"/>
    <col min="2800" max="2801" width="6.7109375" customWidth="1"/>
    <col min="2802" max="2802" width="9.7109375" customWidth="1"/>
    <col min="3049" max="3049" width="5.5703125" customWidth="1"/>
    <col min="3050" max="3050" width="23.28515625" customWidth="1"/>
    <col min="3051" max="3051" width="7.7109375" customWidth="1"/>
    <col min="3052" max="3054" width="6.7109375" customWidth="1"/>
    <col min="3055" max="3055" width="7.7109375" customWidth="1"/>
    <col min="3056" max="3057" width="6.7109375" customWidth="1"/>
    <col min="3058" max="3058" width="9.7109375" customWidth="1"/>
    <col min="3305" max="3305" width="5.5703125" customWidth="1"/>
    <col min="3306" max="3306" width="23.28515625" customWidth="1"/>
    <col min="3307" max="3307" width="7.7109375" customWidth="1"/>
    <col min="3308" max="3310" width="6.7109375" customWidth="1"/>
    <col min="3311" max="3311" width="7.7109375" customWidth="1"/>
    <col min="3312" max="3313" width="6.7109375" customWidth="1"/>
    <col min="3314" max="3314" width="9.7109375" customWidth="1"/>
    <col min="3561" max="3561" width="5.5703125" customWidth="1"/>
    <col min="3562" max="3562" width="23.28515625" customWidth="1"/>
    <col min="3563" max="3563" width="7.7109375" customWidth="1"/>
    <col min="3564" max="3566" width="6.7109375" customWidth="1"/>
    <col min="3567" max="3567" width="7.7109375" customWidth="1"/>
    <col min="3568" max="3569" width="6.7109375" customWidth="1"/>
    <col min="3570" max="3570" width="9.7109375" customWidth="1"/>
    <col min="3817" max="3817" width="5.5703125" customWidth="1"/>
    <col min="3818" max="3818" width="23.28515625" customWidth="1"/>
    <col min="3819" max="3819" width="7.7109375" customWidth="1"/>
    <col min="3820" max="3822" width="6.7109375" customWidth="1"/>
    <col min="3823" max="3823" width="7.7109375" customWidth="1"/>
    <col min="3824" max="3825" width="6.7109375" customWidth="1"/>
    <col min="3826" max="3826" width="9.7109375" customWidth="1"/>
    <col min="4073" max="4073" width="5.5703125" customWidth="1"/>
    <col min="4074" max="4074" width="23.28515625" customWidth="1"/>
    <col min="4075" max="4075" width="7.7109375" customWidth="1"/>
    <col min="4076" max="4078" width="6.7109375" customWidth="1"/>
    <col min="4079" max="4079" width="7.7109375" customWidth="1"/>
    <col min="4080" max="4081" width="6.7109375" customWidth="1"/>
    <col min="4082" max="4082" width="9.7109375" customWidth="1"/>
    <col min="4329" max="4329" width="5.5703125" customWidth="1"/>
    <col min="4330" max="4330" width="23.28515625" customWidth="1"/>
    <col min="4331" max="4331" width="7.7109375" customWidth="1"/>
    <col min="4332" max="4334" width="6.7109375" customWidth="1"/>
    <col min="4335" max="4335" width="7.7109375" customWidth="1"/>
    <col min="4336" max="4337" width="6.7109375" customWidth="1"/>
    <col min="4338" max="4338" width="9.7109375" customWidth="1"/>
    <col min="4585" max="4585" width="5.5703125" customWidth="1"/>
    <col min="4586" max="4586" width="23.28515625" customWidth="1"/>
    <col min="4587" max="4587" width="7.7109375" customWidth="1"/>
    <col min="4588" max="4590" width="6.7109375" customWidth="1"/>
    <col min="4591" max="4591" width="7.7109375" customWidth="1"/>
    <col min="4592" max="4593" width="6.7109375" customWidth="1"/>
    <col min="4594" max="4594" width="9.7109375" customWidth="1"/>
    <col min="4841" max="4841" width="5.5703125" customWidth="1"/>
    <col min="4842" max="4842" width="23.28515625" customWidth="1"/>
    <col min="4843" max="4843" width="7.7109375" customWidth="1"/>
    <col min="4844" max="4846" width="6.7109375" customWidth="1"/>
    <col min="4847" max="4847" width="7.7109375" customWidth="1"/>
    <col min="4848" max="4849" width="6.7109375" customWidth="1"/>
    <col min="4850" max="4850" width="9.7109375" customWidth="1"/>
    <col min="5097" max="5097" width="5.5703125" customWidth="1"/>
    <col min="5098" max="5098" width="23.28515625" customWidth="1"/>
    <col min="5099" max="5099" width="7.7109375" customWidth="1"/>
    <col min="5100" max="5102" width="6.7109375" customWidth="1"/>
    <col min="5103" max="5103" width="7.7109375" customWidth="1"/>
    <col min="5104" max="5105" width="6.7109375" customWidth="1"/>
    <col min="5106" max="5106" width="9.7109375" customWidth="1"/>
    <col min="5353" max="5353" width="5.5703125" customWidth="1"/>
    <col min="5354" max="5354" width="23.28515625" customWidth="1"/>
    <col min="5355" max="5355" width="7.7109375" customWidth="1"/>
    <col min="5356" max="5358" width="6.7109375" customWidth="1"/>
    <col min="5359" max="5359" width="7.7109375" customWidth="1"/>
    <col min="5360" max="5361" width="6.7109375" customWidth="1"/>
    <col min="5362" max="5362" width="9.7109375" customWidth="1"/>
    <col min="5609" max="5609" width="5.5703125" customWidth="1"/>
    <col min="5610" max="5610" width="23.28515625" customWidth="1"/>
    <col min="5611" max="5611" width="7.7109375" customWidth="1"/>
    <col min="5612" max="5614" width="6.7109375" customWidth="1"/>
    <col min="5615" max="5615" width="7.7109375" customWidth="1"/>
    <col min="5616" max="5617" width="6.7109375" customWidth="1"/>
    <col min="5618" max="5618" width="9.7109375" customWidth="1"/>
    <col min="5865" max="5865" width="5.5703125" customWidth="1"/>
    <col min="5866" max="5866" width="23.28515625" customWidth="1"/>
    <col min="5867" max="5867" width="7.7109375" customWidth="1"/>
    <col min="5868" max="5870" width="6.7109375" customWidth="1"/>
    <col min="5871" max="5871" width="7.7109375" customWidth="1"/>
    <col min="5872" max="5873" width="6.7109375" customWidth="1"/>
    <col min="5874" max="5874" width="9.7109375" customWidth="1"/>
    <col min="6121" max="6121" width="5.5703125" customWidth="1"/>
    <col min="6122" max="6122" width="23.28515625" customWidth="1"/>
    <col min="6123" max="6123" width="7.7109375" customWidth="1"/>
    <col min="6124" max="6126" width="6.7109375" customWidth="1"/>
    <col min="6127" max="6127" width="7.7109375" customWidth="1"/>
    <col min="6128" max="6129" width="6.7109375" customWidth="1"/>
    <col min="6130" max="6130" width="9.7109375" customWidth="1"/>
    <col min="6377" max="6377" width="5.5703125" customWidth="1"/>
    <col min="6378" max="6378" width="23.28515625" customWidth="1"/>
    <col min="6379" max="6379" width="7.7109375" customWidth="1"/>
    <col min="6380" max="6382" width="6.7109375" customWidth="1"/>
    <col min="6383" max="6383" width="7.7109375" customWidth="1"/>
    <col min="6384" max="6385" width="6.7109375" customWidth="1"/>
    <col min="6386" max="6386" width="9.7109375" customWidth="1"/>
    <col min="6633" max="6633" width="5.5703125" customWidth="1"/>
    <col min="6634" max="6634" width="23.28515625" customWidth="1"/>
    <col min="6635" max="6635" width="7.7109375" customWidth="1"/>
    <col min="6636" max="6638" width="6.7109375" customWidth="1"/>
    <col min="6639" max="6639" width="7.7109375" customWidth="1"/>
    <col min="6640" max="6641" width="6.7109375" customWidth="1"/>
    <col min="6642" max="6642" width="9.7109375" customWidth="1"/>
    <col min="6889" max="6889" width="5.5703125" customWidth="1"/>
    <col min="6890" max="6890" width="23.28515625" customWidth="1"/>
    <col min="6891" max="6891" width="7.7109375" customWidth="1"/>
    <col min="6892" max="6894" width="6.7109375" customWidth="1"/>
    <col min="6895" max="6895" width="7.7109375" customWidth="1"/>
    <col min="6896" max="6897" width="6.7109375" customWidth="1"/>
    <col min="6898" max="6898" width="9.7109375" customWidth="1"/>
    <col min="7145" max="7145" width="5.5703125" customWidth="1"/>
    <col min="7146" max="7146" width="23.28515625" customWidth="1"/>
    <col min="7147" max="7147" width="7.7109375" customWidth="1"/>
    <col min="7148" max="7150" width="6.7109375" customWidth="1"/>
    <col min="7151" max="7151" width="7.7109375" customWidth="1"/>
    <col min="7152" max="7153" width="6.7109375" customWidth="1"/>
    <col min="7154" max="7154" width="9.7109375" customWidth="1"/>
    <col min="7401" max="7401" width="5.5703125" customWidth="1"/>
    <col min="7402" max="7402" width="23.28515625" customWidth="1"/>
    <col min="7403" max="7403" width="7.7109375" customWidth="1"/>
    <col min="7404" max="7406" width="6.7109375" customWidth="1"/>
    <col min="7407" max="7407" width="7.7109375" customWidth="1"/>
    <col min="7408" max="7409" width="6.7109375" customWidth="1"/>
    <col min="7410" max="7410" width="9.7109375" customWidth="1"/>
    <col min="7657" max="7657" width="5.5703125" customWidth="1"/>
    <col min="7658" max="7658" width="23.28515625" customWidth="1"/>
    <col min="7659" max="7659" width="7.7109375" customWidth="1"/>
    <col min="7660" max="7662" width="6.7109375" customWidth="1"/>
    <col min="7663" max="7663" width="7.7109375" customWidth="1"/>
    <col min="7664" max="7665" width="6.7109375" customWidth="1"/>
    <col min="7666" max="7666" width="9.7109375" customWidth="1"/>
    <col min="7913" max="7913" width="5.5703125" customWidth="1"/>
    <col min="7914" max="7914" width="23.28515625" customWidth="1"/>
    <col min="7915" max="7915" width="7.7109375" customWidth="1"/>
    <col min="7916" max="7918" width="6.7109375" customWidth="1"/>
    <col min="7919" max="7919" width="7.7109375" customWidth="1"/>
    <col min="7920" max="7921" width="6.7109375" customWidth="1"/>
    <col min="7922" max="7922" width="9.7109375" customWidth="1"/>
    <col min="8169" max="8169" width="5.5703125" customWidth="1"/>
    <col min="8170" max="8170" width="23.28515625" customWidth="1"/>
    <col min="8171" max="8171" width="7.7109375" customWidth="1"/>
    <col min="8172" max="8174" width="6.7109375" customWidth="1"/>
    <col min="8175" max="8175" width="7.7109375" customWidth="1"/>
    <col min="8176" max="8177" width="6.7109375" customWidth="1"/>
    <col min="8178" max="8178" width="9.7109375" customWidth="1"/>
    <col min="8425" max="8425" width="5.5703125" customWidth="1"/>
    <col min="8426" max="8426" width="23.28515625" customWidth="1"/>
    <col min="8427" max="8427" width="7.7109375" customWidth="1"/>
    <col min="8428" max="8430" width="6.7109375" customWidth="1"/>
    <col min="8431" max="8431" width="7.7109375" customWidth="1"/>
    <col min="8432" max="8433" width="6.7109375" customWidth="1"/>
    <col min="8434" max="8434" width="9.7109375" customWidth="1"/>
    <col min="8681" max="8681" width="5.5703125" customWidth="1"/>
    <col min="8682" max="8682" width="23.28515625" customWidth="1"/>
    <col min="8683" max="8683" width="7.7109375" customWidth="1"/>
    <col min="8684" max="8686" width="6.7109375" customWidth="1"/>
    <col min="8687" max="8687" width="7.7109375" customWidth="1"/>
    <col min="8688" max="8689" width="6.7109375" customWidth="1"/>
    <col min="8690" max="8690" width="9.7109375" customWidth="1"/>
    <col min="8937" max="8937" width="5.5703125" customWidth="1"/>
    <col min="8938" max="8938" width="23.28515625" customWidth="1"/>
    <col min="8939" max="8939" width="7.7109375" customWidth="1"/>
    <col min="8940" max="8942" width="6.7109375" customWidth="1"/>
    <col min="8943" max="8943" width="7.7109375" customWidth="1"/>
    <col min="8944" max="8945" width="6.7109375" customWidth="1"/>
    <col min="8946" max="8946" width="9.7109375" customWidth="1"/>
    <col min="9193" max="9193" width="5.5703125" customWidth="1"/>
    <col min="9194" max="9194" width="23.28515625" customWidth="1"/>
    <col min="9195" max="9195" width="7.7109375" customWidth="1"/>
    <col min="9196" max="9198" width="6.7109375" customWidth="1"/>
    <col min="9199" max="9199" width="7.7109375" customWidth="1"/>
    <col min="9200" max="9201" width="6.7109375" customWidth="1"/>
    <col min="9202" max="9202" width="9.7109375" customWidth="1"/>
    <col min="9449" max="9449" width="5.5703125" customWidth="1"/>
    <col min="9450" max="9450" width="23.28515625" customWidth="1"/>
    <col min="9451" max="9451" width="7.7109375" customWidth="1"/>
    <col min="9452" max="9454" width="6.7109375" customWidth="1"/>
    <col min="9455" max="9455" width="7.7109375" customWidth="1"/>
    <col min="9456" max="9457" width="6.7109375" customWidth="1"/>
    <col min="9458" max="9458" width="9.7109375" customWidth="1"/>
    <col min="9705" max="9705" width="5.5703125" customWidth="1"/>
    <col min="9706" max="9706" width="23.28515625" customWidth="1"/>
    <col min="9707" max="9707" width="7.7109375" customWidth="1"/>
    <col min="9708" max="9710" width="6.7109375" customWidth="1"/>
    <col min="9711" max="9711" width="7.7109375" customWidth="1"/>
    <col min="9712" max="9713" width="6.7109375" customWidth="1"/>
    <col min="9714" max="9714" width="9.7109375" customWidth="1"/>
    <col min="9961" max="9961" width="5.5703125" customWidth="1"/>
    <col min="9962" max="9962" width="23.28515625" customWidth="1"/>
    <col min="9963" max="9963" width="7.7109375" customWidth="1"/>
    <col min="9964" max="9966" width="6.7109375" customWidth="1"/>
    <col min="9967" max="9967" width="7.7109375" customWidth="1"/>
    <col min="9968" max="9969" width="6.7109375" customWidth="1"/>
    <col min="9970" max="9970" width="9.7109375" customWidth="1"/>
    <col min="10217" max="10217" width="5.5703125" customWidth="1"/>
    <col min="10218" max="10218" width="23.28515625" customWidth="1"/>
    <col min="10219" max="10219" width="7.7109375" customWidth="1"/>
    <col min="10220" max="10222" width="6.7109375" customWidth="1"/>
    <col min="10223" max="10223" width="7.7109375" customWidth="1"/>
    <col min="10224" max="10225" width="6.7109375" customWidth="1"/>
    <col min="10226" max="10226" width="9.7109375" customWidth="1"/>
    <col min="10473" max="10473" width="5.5703125" customWidth="1"/>
    <col min="10474" max="10474" width="23.28515625" customWidth="1"/>
    <col min="10475" max="10475" width="7.7109375" customWidth="1"/>
    <col min="10476" max="10478" width="6.7109375" customWidth="1"/>
    <col min="10479" max="10479" width="7.7109375" customWidth="1"/>
    <col min="10480" max="10481" width="6.7109375" customWidth="1"/>
    <col min="10482" max="10482" width="9.7109375" customWidth="1"/>
    <col min="10729" max="10729" width="5.5703125" customWidth="1"/>
    <col min="10730" max="10730" width="23.28515625" customWidth="1"/>
    <col min="10731" max="10731" width="7.7109375" customWidth="1"/>
    <col min="10732" max="10734" width="6.7109375" customWidth="1"/>
    <col min="10735" max="10735" width="7.7109375" customWidth="1"/>
    <col min="10736" max="10737" width="6.7109375" customWidth="1"/>
    <col min="10738" max="10738" width="9.7109375" customWidth="1"/>
    <col min="10985" max="10985" width="5.5703125" customWidth="1"/>
    <col min="10986" max="10986" width="23.28515625" customWidth="1"/>
    <col min="10987" max="10987" width="7.7109375" customWidth="1"/>
    <col min="10988" max="10990" width="6.7109375" customWidth="1"/>
    <col min="10991" max="10991" width="7.7109375" customWidth="1"/>
    <col min="10992" max="10993" width="6.7109375" customWidth="1"/>
    <col min="10994" max="10994" width="9.7109375" customWidth="1"/>
    <col min="11241" max="11241" width="5.5703125" customWidth="1"/>
    <col min="11242" max="11242" width="23.28515625" customWidth="1"/>
    <col min="11243" max="11243" width="7.7109375" customWidth="1"/>
    <col min="11244" max="11246" width="6.7109375" customWidth="1"/>
    <col min="11247" max="11247" width="7.7109375" customWidth="1"/>
    <col min="11248" max="11249" width="6.7109375" customWidth="1"/>
    <col min="11250" max="11250" width="9.7109375" customWidth="1"/>
    <col min="11497" max="11497" width="5.5703125" customWidth="1"/>
    <col min="11498" max="11498" width="23.28515625" customWidth="1"/>
    <col min="11499" max="11499" width="7.7109375" customWidth="1"/>
    <col min="11500" max="11502" width="6.7109375" customWidth="1"/>
    <col min="11503" max="11503" width="7.7109375" customWidth="1"/>
    <col min="11504" max="11505" width="6.7109375" customWidth="1"/>
    <col min="11506" max="11506" width="9.7109375" customWidth="1"/>
    <col min="11753" max="11753" width="5.5703125" customWidth="1"/>
    <col min="11754" max="11754" width="23.28515625" customWidth="1"/>
    <col min="11755" max="11755" width="7.7109375" customWidth="1"/>
    <col min="11756" max="11758" width="6.7109375" customWidth="1"/>
    <col min="11759" max="11759" width="7.7109375" customWidth="1"/>
    <col min="11760" max="11761" width="6.7109375" customWidth="1"/>
    <col min="11762" max="11762" width="9.7109375" customWidth="1"/>
    <col min="12009" max="12009" width="5.5703125" customWidth="1"/>
    <col min="12010" max="12010" width="23.28515625" customWidth="1"/>
    <col min="12011" max="12011" width="7.7109375" customWidth="1"/>
    <col min="12012" max="12014" width="6.7109375" customWidth="1"/>
    <col min="12015" max="12015" width="7.7109375" customWidth="1"/>
    <col min="12016" max="12017" width="6.7109375" customWidth="1"/>
    <col min="12018" max="12018" width="9.7109375" customWidth="1"/>
    <col min="12265" max="12265" width="5.5703125" customWidth="1"/>
    <col min="12266" max="12266" width="23.28515625" customWidth="1"/>
    <col min="12267" max="12267" width="7.7109375" customWidth="1"/>
    <col min="12268" max="12270" width="6.7109375" customWidth="1"/>
    <col min="12271" max="12271" width="7.7109375" customWidth="1"/>
    <col min="12272" max="12273" width="6.7109375" customWidth="1"/>
    <col min="12274" max="12274" width="9.7109375" customWidth="1"/>
    <col min="12521" max="12521" width="5.5703125" customWidth="1"/>
    <col min="12522" max="12522" width="23.28515625" customWidth="1"/>
    <col min="12523" max="12523" width="7.7109375" customWidth="1"/>
    <col min="12524" max="12526" width="6.7109375" customWidth="1"/>
    <col min="12527" max="12527" width="7.7109375" customWidth="1"/>
    <col min="12528" max="12529" width="6.7109375" customWidth="1"/>
    <col min="12530" max="12530" width="9.7109375" customWidth="1"/>
    <col min="12777" max="12777" width="5.5703125" customWidth="1"/>
    <col min="12778" max="12778" width="23.28515625" customWidth="1"/>
    <col min="12779" max="12779" width="7.7109375" customWidth="1"/>
    <col min="12780" max="12782" width="6.7109375" customWidth="1"/>
    <col min="12783" max="12783" width="7.7109375" customWidth="1"/>
    <col min="12784" max="12785" width="6.7109375" customWidth="1"/>
    <col min="12786" max="12786" width="9.7109375" customWidth="1"/>
    <col min="13033" max="13033" width="5.5703125" customWidth="1"/>
    <col min="13034" max="13034" width="23.28515625" customWidth="1"/>
    <col min="13035" max="13035" width="7.7109375" customWidth="1"/>
    <col min="13036" max="13038" width="6.7109375" customWidth="1"/>
    <col min="13039" max="13039" width="7.7109375" customWidth="1"/>
    <col min="13040" max="13041" width="6.7109375" customWidth="1"/>
    <col min="13042" max="13042" width="9.7109375" customWidth="1"/>
    <col min="13289" max="13289" width="5.5703125" customWidth="1"/>
    <col min="13290" max="13290" width="23.28515625" customWidth="1"/>
    <col min="13291" max="13291" width="7.7109375" customWidth="1"/>
    <col min="13292" max="13294" width="6.7109375" customWidth="1"/>
    <col min="13295" max="13295" width="7.7109375" customWidth="1"/>
    <col min="13296" max="13297" width="6.7109375" customWidth="1"/>
    <col min="13298" max="13298" width="9.7109375" customWidth="1"/>
    <col min="13545" max="13545" width="5.5703125" customWidth="1"/>
    <col min="13546" max="13546" width="23.28515625" customWidth="1"/>
    <col min="13547" max="13547" width="7.7109375" customWidth="1"/>
    <col min="13548" max="13550" width="6.7109375" customWidth="1"/>
    <col min="13551" max="13551" width="7.7109375" customWidth="1"/>
    <col min="13552" max="13553" width="6.7109375" customWidth="1"/>
    <col min="13554" max="13554" width="9.7109375" customWidth="1"/>
    <col min="13801" max="13801" width="5.5703125" customWidth="1"/>
    <col min="13802" max="13802" width="23.28515625" customWidth="1"/>
    <col min="13803" max="13803" width="7.7109375" customWidth="1"/>
    <col min="13804" max="13806" width="6.7109375" customWidth="1"/>
    <col min="13807" max="13807" width="7.7109375" customWidth="1"/>
    <col min="13808" max="13809" width="6.7109375" customWidth="1"/>
    <col min="13810" max="13810" width="9.7109375" customWidth="1"/>
    <col min="14057" max="14057" width="5.5703125" customWidth="1"/>
    <col min="14058" max="14058" width="23.28515625" customWidth="1"/>
    <col min="14059" max="14059" width="7.7109375" customWidth="1"/>
    <col min="14060" max="14062" width="6.7109375" customWidth="1"/>
    <col min="14063" max="14063" width="7.7109375" customWidth="1"/>
    <col min="14064" max="14065" width="6.7109375" customWidth="1"/>
    <col min="14066" max="14066" width="9.7109375" customWidth="1"/>
    <col min="14313" max="14313" width="5.5703125" customWidth="1"/>
    <col min="14314" max="14314" width="23.28515625" customWidth="1"/>
    <col min="14315" max="14315" width="7.7109375" customWidth="1"/>
    <col min="14316" max="14318" width="6.7109375" customWidth="1"/>
    <col min="14319" max="14319" width="7.7109375" customWidth="1"/>
    <col min="14320" max="14321" width="6.7109375" customWidth="1"/>
    <col min="14322" max="14322" width="9.7109375" customWidth="1"/>
    <col min="14569" max="14569" width="5.5703125" customWidth="1"/>
    <col min="14570" max="14570" width="23.28515625" customWidth="1"/>
    <col min="14571" max="14571" width="7.7109375" customWidth="1"/>
    <col min="14572" max="14574" width="6.7109375" customWidth="1"/>
    <col min="14575" max="14575" width="7.7109375" customWidth="1"/>
    <col min="14576" max="14577" width="6.7109375" customWidth="1"/>
    <col min="14578" max="14578" width="9.7109375" customWidth="1"/>
    <col min="14825" max="14825" width="5.5703125" customWidth="1"/>
    <col min="14826" max="14826" width="23.28515625" customWidth="1"/>
    <col min="14827" max="14827" width="7.7109375" customWidth="1"/>
    <col min="14828" max="14830" width="6.7109375" customWidth="1"/>
    <col min="14831" max="14831" width="7.7109375" customWidth="1"/>
    <col min="14832" max="14833" width="6.7109375" customWidth="1"/>
    <col min="14834" max="14834" width="9.7109375" customWidth="1"/>
    <col min="15081" max="15081" width="5.5703125" customWidth="1"/>
    <col min="15082" max="15082" width="23.28515625" customWidth="1"/>
    <col min="15083" max="15083" width="7.7109375" customWidth="1"/>
    <col min="15084" max="15086" width="6.7109375" customWidth="1"/>
    <col min="15087" max="15087" width="7.7109375" customWidth="1"/>
    <col min="15088" max="15089" width="6.7109375" customWidth="1"/>
    <col min="15090" max="15090" width="9.7109375" customWidth="1"/>
    <col min="15337" max="15337" width="5.5703125" customWidth="1"/>
    <col min="15338" max="15338" width="23.28515625" customWidth="1"/>
    <col min="15339" max="15339" width="7.7109375" customWidth="1"/>
    <col min="15340" max="15342" width="6.7109375" customWidth="1"/>
    <col min="15343" max="15343" width="7.7109375" customWidth="1"/>
    <col min="15344" max="15345" width="6.7109375" customWidth="1"/>
    <col min="15346" max="15346" width="9.7109375" customWidth="1"/>
    <col min="15593" max="15593" width="5.5703125" customWidth="1"/>
    <col min="15594" max="15594" width="23.28515625" customWidth="1"/>
    <col min="15595" max="15595" width="7.7109375" customWidth="1"/>
    <col min="15596" max="15598" width="6.7109375" customWidth="1"/>
    <col min="15599" max="15599" width="7.7109375" customWidth="1"/>
    <col min="15600" max="15601" width="6.7109375" customWidth="1"/>
    <col min="15602" max="15602" width="9.7109375" customWidth="1"/>
    <col min="15849" max="15849" width="5.5703125" customWidth="1"/>
    <col min="15850" max="15850" width="23.28515625" customWidth="1"/>
    <col min="15851" max="15851" width="7.7109375" customWidth="1"/>
    <col min="15852" max="15854" width="6.7109375" customWidth="1"/>
    <col min="15855" max="15855" width="7.7109375" customWidth="1"/>
    <col min="15856" max="15857" width="6.7109375" customWidth="1"/>
    <col min="15858" max="15858" width="9.7109375" customWidth="1"/>
    <col min="16105" max="16105" width="5.5703125" customWidth="1"/>
    <col min="16106" max="16106" width="23.28515625" customWidth="1"/>
    <col min="16107" max="16107" width="7.7109375" customWidth="1"/>
    <col min="16108" max="16110" width="6.7109375" customWidth="1"/>
    <col min="16111" max="16111" width="7.7109375" customWidth="1"/>
    <col min="16112" max="16113" width="6.7109375" customWidth="1"/>
    <col min="16114" max="16114" width="9.7109375" customWidth="1"/>
  </cols>
  <sheetData>
    <row r="1" spans="1:8" ht="32.25" customHeight="1" x14ac:dyDescent="0.25">
      <c r="A1" s="179" t="s">
        <v>107</v>
      </c>
      <c r="B1" s="180"/>
      <c r="C1" s="180"/>
      <c r="D1" s="180"/>
      <c r="E1" s="180"/>
      <c r="F1" s="181"/>
      <c r="G1" s="182" t="s">
        <v>8</v>
      </c>
      <c r="H1" s="183"/>
    </row>
    <row r="2" spans="1:8" ht="6" customHeight="1" x14ac:dyDescent="0.25">
      <c r="A2" s="1"/>
      <c r="B2" s="2"/>
      <c r="C2" s="21"/>
      <c r="D2" s="21"/>
      <c r="E2" s="21"/>
      <c r="F2" s="21"/>
      <c r="G2" s="21"/>
      <c r="H2" s="22"/>
    </row>
    <row r="3" spans="1:8" s="11" customFormat="1" ht="30" customHeight="1" x14ac:dyDescent="0.25">
      <c r="A3" s="43" t="s">
        <v>0</v>
      </c>
      <c r="B3" s="42" t="s">
        <v>40</v>
      </c>
      <c r="C3" s="5" t="s">
        <v>2</v>
      </c>
      <c r="D3" s="6" t="s">
        <v>3</v>
      </c>
      <c r="E3" s="7" t="s">
        <v>4</v>
      </c>
      <c r="F3" s="8" t="s">
        <v>5</v>
      </c>
      <c r="G3" s="37" t="s">
        <v>9</v>
      </c>
      <c r="H3" s="25" t="s">
        <v>7</v>
      </c>
    </row>
    <row r="4" spans="1:8" ht="18" customHeight="1" x14ac:dyDescent="0.25">
      <c r="A4" s="34">
        <v>1</v>
      </c>
      <c r="B4" s="62" t="s">
        <v>10</v>
      </c>
      <c r="C4" s="34">
        <v>30</v>
      </c>
      <c r="D4" s="31">
        <v>21</v>
      </c>
      <c r="E4" s="28">
        <v>6</v>
      </c>
      <c r="F4" s="28">
        <v>3</v>
      </c>
      <c r="G4" s="38" t="s">
        <v>11</v>
      </c>
      <c r="H4" s="34">
        <v>66</v>
      </c>
    </row>
    <row r="5" spans="1:8" ht="18" customHeight="1" x14ac:dyDescent="0.25">
      <c r="A5" s="35">
        <v>2</v>
      </c>
      <c r="B5" s="63" t="s">
        <v>12</v>
      </c>
      <c r="C5" s="35">
        <v>30</v>
      </c>
      <c r="D5" s="32">
        <v>18</v>
      </c>
      <c r="E5" s="29">
        <v>3</v>
      </c>
      <c r="F5" s="29">
        <v>9</v>
      </c>
      <c r="G5" s="39" t="s">
        <v>13</v>
      </c>
      <c r="H5" s="35">
        <v>63</v>
      </c>
    </row>
    <row r="6" spans="1:8" ht="18" customHeight="1" x14ac:dyDescent="0.25">
      <c r="A6" s="35">
        <v>3</v>
      </c>
      <c r="B6" s="63" t="s">
        <v>14</v>
      </c>
      <c r="C6" s="35">
        <v>30</v>
      </c>
      <c r="D6" s="32">
        <v>18</v>
      </c>
      <c r="E6" s="29">
        <v>5</v>
      </c>
      <c r="F6" s="29">
        <v>7</v>
      </c>
      <c r="G6" s="39" t="s">
        <v>15</v>
      </c>
      <c r="H6" s="35">
        <v>61</v>
      </c>
    </row>
    <row r="7" spans="1:8" ht="18" customHeight="1" x14ac:dyDescent="0.25">
      <c r="A7" s="35">
        <v>4</v>
      </c>
      <c r="B7" s="63" t="s">
        <v>16</v>
      </c>
      <c r="C7" s="35">
        <v>30</v>
      </c>
      <c r="D7" s="32">
        <v>14</v>
      </c>
      <c r="E7" s="29">
        <v>11</v>
      </c>
      <c r="F7" s="29">
        <v>5</v>
      </c>
      <c r="G7" s="39" t="s">
        <v>17</v>
      </c>
      <c r="H7" s="35">
        <v>47</v>
      </c>
    </row>
    <row r="8" spans="1:8" ht="18" customHeight="1" x14ac:dyDescent="0.25">
      <c r="A8" s="35">
        <v>5</v>
      </c>
      <c r="B8" s="63" t="s">
        <v>18</v>
      </c>
      <c r="C8" s="35">
        <v>30</v>
      </c>
      <c r="D8" s="32">
        <v>13</v>
      </c>
      <c r="E8" s="29">
        <v>11</v>
      </c>
      <c r="F8" s="29">
        <v>6</v>
      </c>
      <c r="G8" s="39" t="s">
        <v>19</v>
      </c>
      <c r="H8" s="35">
        <v>45</v>
      </c>
    </row>
    <row r="9" spans="1:8" ht="18" customHeight="1" x14ac:dyDescent="0.25">
      <c r="A9" s="35">
        <v>6</v>
      </c>
      <c r="B9" s="63" t="s">
        <v>20</v>
      </c>
      <c r="C9" s="35">
        <v>30</v>
      </c>
      <c r="D9" s="32">
        <v>12</v>
      </c>
      <c r="E9" s="29">
        <v>12</v>
      </c>
      <c r="F9" s="29">
        <v>6</v>
      </c>
      <c r="G9" s="39" t="s">
        <v>21</v>
      </c>
      <c r="H9" s="35">
        <v>42</v>
      </c>
    </row>
    <row r="10" spans="1:8" ht="18" customHeight="1" x14ac:dyDescent="0.25">
      <c r="A10" s="35">
        <v>7</v>
      </c>
      <c r="B10" s="63" t="s">
        <v>22</v>
      </c>
      <c r="C10" s="35">
        <v>30</v>
      </c>
      <c r="D10" s="32">
        <v>11</v>
      </c>
      <c r="E10" s="29">
        <v>10</v>
      </c>
      <c r="F10" s="29">
        <v>9</v>
      </c>
      <c r="G10" s="39" t="s">
        <v>23</v>
      </c>
      <c r="H10" s="35">
        <v>42</v>
      </c>
    </row>
    <row r="11" spans="1:8" ht="18" customHeight="1" x14ac:dyDescent="0.25">
      <c r="A11" s="35">
        <v>8</v>
      </c>
      <c r="B11" s="63" t="s">
        <v>24</v>
      </c>
      <c r="C11" s="35">
        <v>30</v>
      </c>
      <c r="D11" s="32">
        <v>10</v>
      </c>
      <c r="E11" s="29">
        <v>9</v>
      </c>
      <c r="F11" s="29">
        <v>11</v>
      </c>
      <c r="G11" s="39" t="s">
        <v>25</v>
      </c>
      <c r="H11" s="35">
        <v>41</v>
      </c>
    </row>
    <row r="12" spans="1:8" ht="18" customHeight="1" x14ac:dyDescent="0.25">
      <c r="A12" s="35">
        <v>9</v>
      </c>
      <c r="B12" s="63" t="s">
        <v>26</v>
      </c>
      <c r="C12" s="35">
        <v>30</v>
      </c>
      <c r="D12" s="32">
        <v>11</v>
      </c>
      <c r="E12" s="29">
        <v>13</v>
      </c>
      <c r="F12" s="29">
        <v>6</v>
      </c>
      <c r="G12" s="39" t="s">
        <v>27</v>
      </c>
      <c r="H12" s="35">
        <v>39</v>
      </c>
    </row>
    <row r="13" spans="1:8" ht="18" customHeight="1" x14ac:dyDescent="0.25">
      <c r="A13" s="48">
        <v>10</v>
      </c>
      <c r="B13" s="64" t="s">
        <v>28</v>
      </c>
      <c r="C13" s="48">
        <v>30</v>
      </c>
      <c r="D13" s="49">
        <v>9</v>
      </c>
      <c r="E13" s="50">
        <v>12</v>
      </c>
      <c r="F13" s="50">
        <v>9</v>
      </c>
      <c r="G13" s="51" t="s">
        <v>29</v>
      </c>
      <c r="H13" s="48">
        <v>36</v>
      </c>
    </row>
    <row r="14" spans="1:8" ht="18" customHeight="1" x14ac:dyDescent="0.25">
      <c r="A14" s="57">
        <v>11</v>
      </c>
      <c r="B14" s="65" t="s">
        <v>30</v>
      </c>
      <c r="C14" s="57">
        <v>30</v>
      </c>
      <c r="D14" s="58">
        <v>9</v>
      </c>
      <c r="E14" s="59">
        <v>14</v>
      </c>
      <c r="F14" s="59">
        <v>7</v>
      </c>
      <c r="G14" s="60" t="s">
        <v>31</v>
      </c>
      <c r="H14" s="57">
        <v>34</v>
      </c>
    </row>
    <row r="15" spans="1:8" ht="18" customHeight="1" x14ac:dyDescent="0.25">
      <c r="A15" s="53">
        <v>12</v>
      </c>
      <c r="B15" s="66" t="s">
        <v>32</v>
      </c>
      <c r="C15" s="53">
        <v>30</v>
      </c>
      <c r="D15" s="54">
        <v>8</v>
      </c>
      <c r="E15" s="55">
        <v>12</v>
      </c>
      <c r="F15" s="55">
        <v>10</v>
      </c>
      <c r="G15" s="56" t="s">
        <v>33</v>
      </c>
      <c r="H15" s="53">
        <v>34</v>
      </c>
    </row>
    <row r="16" spans="1:8" ht="18" customHeight="1" x14ac:dyDescent="0.25">
      <c r="A16" s="35">
        <v>13</v>
      </c>
      <c r="B16" s="63" t="s">
        <v>34</v>
      </c>
      <c r="C16" s="35">
        <v>30</v>
      </c>
      <c r="D16" s="32">
        <v>9</v>
      </c>
      <c r="E16" s="29">
        <v>15</v>
      </c>
      <c r="F16" s="29">
        <v>6</v>
      </c>
      <c r="G16" s="39" t="s">
        <v>35</v>
      </c>
      <c r="H16" s="35">
        <v>33</v>
      </c>
    </row>
    <row r="17" spans="1:8" ht="18" customHeight="1" x14ac:dyDescent="0.25">
      <c r="A17" s="35">
        <v>14</v>
      </c>
      <c r="B17" s="63" t="s">
        <v>36</v>
      </c>
      <c r="C17" s="35">
        <v>30</v>
      </c>
      <c r="D17" s="32">
        <v>8</v>
      </c>
      <c r="E17" s="29">
        <v>15</v>
      </c>
      <c r="F17" s="29">
        <v>7</v>
      </c>
      <c r="G17" s="39" t="s">
        <v>37</v>
      </c>
      <c r="H17" s="35">
        <v>31</v>
      </c>
    </row>
    <row r="18" spans="1:8" ht="18" customHeight="1" x14ac:dyDescent="0.25">
      <c r="A18" s="35">
        <v>15</v>
      </c>
      <c r="B18" s="63" t="s">
        <v>38</v>
      </c>
      <c r="C18" s="35">
        <v>30</v>
      </c>
      <c r="D18" s="32">
        <v>8</v>
      </c>
      <c r="E18" s="29">
        <v>19</v>
      </c>
      <c r="F18" s="29">
        <v>3</v>
      </c>
      <c r="G18" s="39" t="s">
        <v>39</v>
      </c>
      <c r="H18" s="35">
        <v>27</v>
      </c>
    </row>
    <row r="19" spans="1:8" ht="18" customHeight="1" x14ac:dyDescent="0.25">
      <c r="A19" s="44">
        <v>16</v>
      </c>
      <c r="B19" s="67" t="s">
        <v>105</v>
      </c>
      <c r="C19" s="44">
        <v>30</v>
      </c>
      <c r="D19" s="45">
        <v>5</v>
      </c>
      <c r="E19" s="46">
        <v>17</v>
      </c>
      <c r="F19" s="46">
        <v>8</v>
      </c>
      <c r="G19" s="47" t="s">
        <v>106</v>
      </c>
      <c r="H19" s="44">
        <v>23</v>
      </c>
    </row>
    <row r="20" spans="1:8" s="14" customFormat="1" ht="18" x14ac:dyDescent="0.25">
      <c r="A20" s="19"/>
      <c r="B20" s="20"/>
      <c r="C20" s="19"/>
      <c r="D20" s="19"/>
      <c r="E20" s="19"/>
      <c r="F20" s="19"/>
      <c r="G20" s="19"/>
      <c r="H20" s="24"/>
    </row>
    <row r="21" spans="1:8" s="11" customFormat="1" ht="30" customHeight="1" x14ac:dyDescent="0.25">
      <c r="A21" s="3" t="s">
        <v>0</v>
      </c>
      <c r="B21" s="4" t="s">
        <v>1</v>
      </c>
      <c r="C21" s="5" t="s">
        <v>2</v>
      </c>
      <c r="D21" s="6" t="s">
        <v>3</v>
      </c>
      <c r="E21" s="7" t="s">
        <v>4</v>
      </c>
      <c r="F21" s="8" t="s">
        <v>5</v>
      </c>
      <c r="G21" s="9" t="s">
        <v>6</v>
      </c>
      <c r="H21" s="10" t="s">
        <v>7</v>
      </c>
    </row>
    <row r="22" spans="1:8" ht="18" customHeight="1" x14ac:dyDescent="0.25">
      <c r="A22" s="35">
        <v>1</v>
      </c>
      <c r="B22" s="63" t="s">
        <v>41</v>
      </c>
      <c r="C22" s="35">
        <v>30</v>
      </c>
      <c r="D22" s="32">
        <v>21</v>
      </c>
      <c r="E22" s="29">
        <v>4</v>
      </c>
      <c r="F22" s="29">
        <v>5</v>
      </c>
      <c r="G22" s="39" t="s">
        <v>42</v>
      </c>
      <c r="H22" s="35">
        <v>68</v>
      </c>
    </row>
    <row r="23" spans="1:8" ht="18" customHeight="1" x14ac:dyDescent="0.25">
      <c r="A23" s="35">
        <v>2</v>
      </c>
      <c r="B23" s="63" t="s">
        <v>43</v>
      </c>
      <c r="C23" s="35">
        <v>30</v>
      </c>
      <c r="D23" s="32">
        <v>18</v>
      </c>
      <c r="E23" s="29">
        <v>6</v>
      </c>
      <c r="F23" s="29">
        <v>6</v>
      </c>
      <c r="G23" s="39" t="s">
        <v>44</v>
      </c>
      <c r="H23" s="35">
        <v>60</v>
      </c>
    </row>
    <row r="24" spans="1:8" ht="18" customHeight="1" x14ac:dyDescent="0.25">
      <c r="A24" s="35">
        <v>3</v>
      </c>
      <c r="B24" s="63" t="s">
        <v>45</v>
      </c>
      <c r="C24" s="35">
        <v>30</v>
      </c>
      <c r="D24" s="32">
        <v>19</v>
      </c>
      <c r="E24" s="29">
        <v>9</v>
      </c>
      <c r="F24" s="29">
        <v>2</v>
      </c>
      <c r="G24" s="39" t="s">
        <v>46</v>
      </c>
      <c r="H24" s="35">
        <v>59</v>
      </c>
    </row>
    <row r="25" spans="1:8" ht="18" customHeight="1" x14ac:dyDescent="0.25">
      <c r="A25" s="35">
        <v>4</v>
      </c>
      <c r="B25" s="63" t="s">
        <v>47</v>
      </c>
      <c r="C25" s="35">
        <v>30</v>
      </c>
      <c r="D25" s="32">
        <v>17</v>
      </c>
      <c r="E25" s="29">
        <v>6</v>
      </c>
      <c r="F25" s="29">
        <v>7</v>
      </c>
      <c r="G25" s="39" t="s">
        <v>48</v>
      </c>
      <c r="H25" s="35">
        <v>58</v>
      </c>
    </row>
    <row r="26" spans="1:8" ht="18" customHeight="1" x14ac:dyDescent="0.25">
      <c r="A26" s="35">
        <v>5</v>
      </c>
      <c r="B26" s="63" t="s">
        <v>49</v>
      </c>
      <c r="C26" s="35">
        <v>30</v>
      </c>
      <c r="D26" s="32">
        <v>16</v>
      </c>
      <c r="E26" s="29">
        <v>11</v>
      </c>
      <c r="F26" s="29">
        <v>3</v>
      </c>
      <c r="G26" s="39" t="s">
        <v>50</v>
      </c>
      <c r="H26" s="35">
        <v>51</v>
      </c>
    </row>
    <row r="27" spans="1:8" ht="18" customHeight="1" x14ac:dyDescent="0.25">
      <c r="A27" s="35">
        <v>6</v>
      </c>
      <c r="B27" s="63" t="s">
        <v>51</v>
      </c>
      <c r="C27" s="35">
        <v>30</v>
      </c>
      <c r="D27" s="32">
        <v>15</v>
      </c>
      <c r="E27" s="29">
        <v>10</v>
      </c>
      <c r="F27" s="29">
        <v>5</v>
      </c>
      <c r="G27" s="39" t="s">
        <v>52</v>
      </c>
      <c r="H27" s="35">
        <v>50</v>
      </c>
    </row>
    <row r="28" spans="1:8" ht="18" customHeight="1" x14ac:dyDescent="0.25">
      <c r="A28" s="35">
        <v>7</v>
      </c>
      <c r="B28" s="63" t="s">
        <v>53</v>
      </c>
      <c r="C28" s="35">
        <v>30</v>
      </c>
      <c r="D28" s="32">
        <v>13</v>
      </c>
      <c r="E28" s="29">
        <v>15</v>
      </c>
      <c r="F28" s="29">
        <v>2</v>
      </c>
      <c r="G28" s="39" t="s">
        <v>54</v>
      </c>
      <c r="H28" s="35">
        <v>41</v>
      </c>
    </row>
    <row r="29" spans="1:8" ht="18" customHeight="1" x14ac:dyDescent="0.25">
      <c r="A29" s="35">
        <v>8</v>
      </c>
      <c r="B29" s="63" t="s">
        <v>55</v>
      </c>
      <c r="C29" s="35">
        <v>30</v>
      </c>
      <c r="D29" s="32">
        <v>11</v>
      </c>
      <c r="E29" s="29">
        <v>12</v>
      </c>
      <c r="F29" s="29">
        <v>7</v>
      </c>
      <c r="G29" s="39" t="s">
        <v>56</v>
      </c>
      <c r="H29" s="35">
        <v>40</v>
      </c>
    </row>
    <row r="30" spans="1:8" s="13" customFormat="1" ht="18" customHeight="1" x14ac:dyDescent="0.25">
      <c r="A30" s="35">
        <v>9</v>
      </c>
      <c r="B30" s="63" t="s">
        <v>57</v>
      </c>
      <c r="C30" s="35">
        <v>30</v>
      </c>
      <c r="D30" s="32">
        <v>10</v>
      </c>
      <c r="E30" s="29">
        <v>11</v>
      </c>
      <c r="F30" s="29">
        <v>9</v>
      </c>
      <c r="G30" s="39" t="s">
        <v>58</v>
      </c>
      <c r="H30" s="35">
        <v>39</v>
      </c>
    </row>
    <row r="31" spans="1:8" s="11" customFormat="1" ht="18" customHeight="1" x14ac:dyDescent="0.25">
      <c r="A31" s="35">
        <v>9</v>
      </c>
      <c r="B31" s="63" t="s">
        <v>59</v>
      </c>
      <c r="C31" s="35">
        <v>30</v>
      </c>
      <c r="D31" s="32">
        <v>10</v>
      </c>
      <c r="E31" s="29">
        <v>11</v>
      </c>
      <c r="F31" s="29">
        <v>9</v>
      </c>
      <c r="G31" s="39" t="s">
        <v>60</v>
      </c>
      <c r="H31" s="35">
        <v>39</v>
      </c>
    </row>
    <row r="32" spans="1:8" ht="18" customHeight="1" x14ac:dyDescent="0.25">
      <c r="A32" s="35">
        <v>11</v>
      </c>
      <c r="B32" s="63" t="s">
        <v>61</v>
      </c>
      <c r="C32" s="35">
        <v>30</v>
      </c>
      <c r="D32" s="32">
        <v>9</v>
      </c>
      <c r="E32" s="29">
        <v>12</v>
      </c>
      <c r="F32" s="29">
        <v>9</v>
      </c>
      <c r="G32" s="39" t="s">
        <v>62</v>
      </c>
      <c r="H32" s="35">
        <v>36</v>
      </c>
    </row>
    <row r="33" spans="1:8" ht="18" customHeight="1" x14ac:dyDescent="0.25">
      <c r="A33" s="35">
        <v>12</v>
      </c>
      <c r="B33" s="63" t="s">
        <v>63</v>
      </c>
      <c r="C33" s="35">
        <v>30</v>
      </c>
      <c r="D33" s="32">
        <v>9</v>
      </c>
      <c r="E33" s="29">
        <v>16</v>
      </c>
      <c r="F33" s="29">
        <v>5</v>
      </c>
      <c r="G33" s="39" t="s">
        <v>64</v>
      </c>
      <c r="H33" s="35">
        <v>32</v>
      </c>
    </row>
    <row r="34" spans="1:8" ht="18" customHeight="1" x14ac:dyDescent="0.25">
      <c r="A34" s="35">
        <v>13</v>
      </c>
      <c r="B34" s="63" t="s">
        <v>65</v>
      </c>
      <c r="C34" s="35">
        <v>30</v>
      </c>
      <c r="D34" s="32">
        <v>8</v>
      </c>
      <c r="E34" s="29">
        <v>14</v>
      </c>
      <c r="F34" s="29">
        <v>8</v>
      </c>
      <c r="G34" s="39" t="s">
        <v>66</v>
      </c>
      <c r="H34" s="35">
        <v>32</v>
      </c>
    </row>
    <row r="35" spans="1:8" ht="18" customHeight="1" x14ac:dyDescent="0.25">
      <c r="A35" s="35">
        <v>14</v>
      </c>
      <c r="B35" s="63" t="s">
        <v>67</v>
      </c>
      <c r="C35" s="35">
        <v>30</v>
      </c>
      <c r="D35" s="32">
        <v>9</v>
      </c>
      <c r="E35" s="29">
        <v>17</v>
      </c>
      <c r="F35" s="29">
        <v>4</v>
      </c>
      <c r="G35" s="39" t="s">
        <v>68</v>
      </c>
      <c r="H35" s="35">
        <v>31</v>
      </c>
    </row>
    <row r="36" spans="1:8" ht="18" customHeight="1" x14ac:dyDescent="0.25">
      <c r="A36" s="48">
        <v>15</v>
      </c>
      <c r="B36" s="64" t="s">
        <v>69</v>
      </c>
      <c r="C36" s="48">
        <v>30</v>
      </c>
      <c r="D36" s="49">
        <v>7</v>
      </c>
      <c r="E36" s="50">
        <v>13</v>
      </c>
      <c r="F36" s="50">
        <v>10</v>
      </c>
      <c r="G36" s="51" t="s">
        <v>70</v>
      </c>
      <c r="H36" s="48">
        <v>31</v>
      </c>
    </row>
    <row r="37" spans="1:8" ht="18" customHeight="1" x14ac:dyDescent="0.25">
      <c r="A37" s="57">
        <v>16</v>
      </c>
      <c r="B37" s="65" t="s">
        <v>71</v>
      </c>
      <c r="C37" s="57">
        <v>30</v>
      </c>
      <c r="D37" s="58">
        <v>2</v>
      </c>
      <c r="E37" s="59">
        <v>27</v>
      </c>
      <c r="F37" s="59">
        <v>1</v>
      </c>
      <c r="G37" s="60" t="s">
        <v>72</v>
      </c>
      <c r="H37" s="57">
        <v>7</v>
      </c>
    </row>
    <row r="38" spans="1:8" s="14" customFormat="1" ht="18" customHeight="1" x14ac:dyDescent="0.25">
      <c r="A38" s="19"/>
      <c r="B38" s="41"/>
      <c r="C38" s="19"/>
      <c r="D38" s="19"/>
      <c r="E38" s="19"/>
      <c r="F38" s="19"/>
      <c r="G38" s="19"/>
      <c r="H38" s="24"/>
    </row>
    <row r="39" spans="1:8" s="14" customFormat="1" ht="18" customHeight="1" x14ac:dyDescent="0.25">
      <c r="A39" s="19"/>
      <c r="B39" s="41"/>
      <c r="C39" s="19"/>
      <c r="D39" s="19"/>
      <c r="E39" s="19"/>
      <c r="F39" s="19"/>
      <c r="G39" s="19"/>
      <c r="H39" s="24"/>
    </row>
    <row r="40" spans="1:8" ht="29.25" customHeight="1" x14ac:dyDescent="0.25">
      <c r="A40" s="43" t="s">
        <v>0</v>
      </c>
      <c r="B40" s="4" t="s">
        <v>85</v>
      </c>
      <c r="C40" s="5" t="s">
        <v>2</v>
      </c>
      <c r="D40" s="6" t="s">
        <v>3</v>
      </c>
      <c r="E40" s="7" t="s">
        <v>4</v>
      </c>
      <c r="F40" s="8" t="s">
        <v>5</v>
      </c>
      <c r="G40" s="37" t="s">
        <v>6</v>
      </c>
      <c r="H40" s="25" t="s">
        <v>7</v>
      </c>
    </row>
    <row r="41" spans="1:8" ht="18" customHeight="1" x14ac:dyDescent="0.25">
      <c r="A41" s="57">
        <v>1</v>
      </c>
      <c r="B41" s="68" t="s">
        <v>30</v>
      </c>
      <c r="C41" s="57">
        <v>18</v>
      </c>
      <c r="D41" s="61">
        <v>14</v>
      </c>
      <c r="E41" s="61">
        <v>1</v>
      </c>
      <c r="F41" s="61">
        <v>3</v>
      </c>
      <c r="G41" s="61" t="s">
        <v>73</v>
      </c>
      <c r="H41" s="57">
        <v>45</v>
      </c>
    </row>
    <row r="42" spans="1:8" ht="18" customHeight="1" x14ac:dyDescent="0.25">
      <c r="A42" s="53">
        <v>2</v>
      </c>
      <c r="B42" s="69" t="s">
        <v>74</v>
      </c>
      <c r="C42" s="53">
        <v>18</v>
      </c>
      <c r="D42" s="54">
        <v>12</v>
      </c>
      <c r="E42" s="55">
        <v>4</v>
      </c>
      <c r="F42" s="55">
        <v>2</v>
      </c>
      <c r="G42" s="56" t="s">
        <v>75</v>
      </c>
      <c r="H42" s="53">
        <v>38</v>
      </c>
    </row>
    <row r="43" spans="1:8" ht="18" customHeight="1" x14ac:dyDescent="0.25">
      <c r="A43" s="35">
        <v>3</v>
      </c>
      <c r="B43" s="70" t="s">
        <v>76</v>
      </c>
      <c r="C43" s="35">
        <v>18</v>
      </c>
      <c r="D43" s="32">
        <v>9</v>
      </c>
      <c r="E43" s="29">
        <v>8</v>
      </c>
      <c r="F43" s="29">
        <v>1</v>
      </c>
      <c r="G43" s="39" t="s">
        <v>77</v>
      </c>
      <c r="H43" s="35">
        <v>28</v>
      </c>
    </row>
    <row r="44" spans="1:8" ht="18" customHeight="1" x14ac:dyDescent="0.25">
      <c r="A44" s="35">
        <v>4</v>
      </c>
      <c r="B44" s="70" t="s">
        <v>78</v>
      </c>
      <c r="C44" s="35">
        <v>18</v>
      </c>
      <c r="D44" s="32">
        <v>7</v>
      </c>
      <c r="E44" s="29">
        <v>9</v>
      </c>
      <c r="F44" s="29">
        <v>2</v>
      </c>
      <c r="G44" s="39" t="s">
        <v>79</v>
      </c>
      <c r="H44" s="35">
        <v>23</v>
      </c>
    </row>
    <row r="45" spans="1:8" ht="18" customHeight="1" x14ac:dyDescent="0.25">
      <c r="A45" s="35">
        <v>5</v>
      </c>
      <c r="B45" s="70" t="s">
        <v>80</v>
      </c>
      <c r="C45" s="35">
        <v>18</v>
      </c>
      <c r="D45" s="32">
        <v>7</v>
      </c>
      <c r="E45" s="29">
        <v>10</v>
      </c>
      <c r="F45" s="29">
        <v>1</v>
      </c>
      <c r="G45" s="39" t="s">
        <v>81</v>
      </c>
      <c r="H45" s="35">
        <v>22</v>
      </c>
    </row>
    <row r="46" spans="1:8" ht="18" customHeight="1" x14ac:dyDescent="0.25">
      <c r="A46" s="35">
        <v>6</v>
      </c>
      <c r="B46" s="70" t="s">
        <v>55</v>
      </c>
      <c r="C46" s="35">
        <v>18</v>
      </c>
      <c r="D46" s="32">
        <v>5</v>
      </c>
      <c r="E46" s="29">
        <v>13</v>
      </c>
      <c r="F46" s="29">
        <v>0</v>
      </c>
      <c r="G46" s="39" t="s">
        <v>82</v>
      </c>
      <c r="H46" s="35">
        <v>15</v>
      </c>
    </row>
    <row r="47" spans="1:8" s="14" customFormat="1" ht="18" customHeight="1" x14ac:dyDescent="0.25">
      <c r="A47" s="44">
        <v>7</v>
      </c>
      <c r="B47" s="71" t="s">
        <v>83</v>
      </c>
      <c r="C47" s="44">
        <v>18</v>
      </c>
      <c r="D47" s="45">
        <v>4</v>
      </c>
      <c r="E47" s="46">
        <v>13</v>
      </c>
      <c r="F47" s="46">
        <v>1</v>
      </c>
      <c r="G47" s="47" t="s">
        <v>84</v>
      </c>
      <c r="H47" s="44">
        <v>13</v>
      </c>
    </row>
    <row r="48" spans="1:8" s="14" customFormat="1" ht="18" customHeight="1" x14ac:dyDescent="0.25">
      <c r="A48" s="52"/>
      <c r="B48" s="2"/>
      <c r="C48" s="52"/>
      <c r="D48" s="52"/>
      <c r="E48" s="52"/>
      <c r="F48" s="52"/>
      <c r="G48" s="52"/>
      <c r="H48" s="52"/>
    </row>
    <row r="49" spans="1:8" ht="30" customHeight="1" x14ac:dyDescent="0.25">
      <c r="A49" s="3" t="s">
        <v>0</v>
      </c>
      <c r="B49" s="4" t="s">
        <v>92</v>
      </c>
      <c r="C49" s="5" t="s">
        <v>2</v>
      </c>
      <c r="D49" s="6" t="s">
        <v>3</v>
      </c>
      <c r="E49" s="7" t="s">
        <v>4</v>
      </c>
      <c r="F49" s="8" t="s">
        <v>5</v>
      </c>
      <c r="G49" s="9" t="s">
        <v>6</v>
      </c>
      <c r="H49" s="25" t="s">
        <v>7</v>
      </c>
    </row>
    <row r="50" spans="1:8" ht="18" customHeight="1" x14ac:dyDescent="0.25">
      <c r="A50" s="35">
        <v>1</v>
      </c>
      <c r="B50" s="70" t="s">
        <v>14</v>
      </c>
      <c r="C50" s="35">
        <v>10</v>
      </c>
      <c r="D50" s="32">
        <v>8</v>
      </c>
      <c r="E50" s="29">
        <v>1</v>
      </c>
      <c r="F50" s="29">
        <v>1</v>
      </c>
      <c r="G50" s="39" t="s">
        <v>86</v>
      </c>
      <c r="H50" s="35">
        <v>25</v>
      </c>
    </row>
    <row r="51" spans="1:8" ht="18" customHeight="1" x14ac:dyDescent="0.25">
      <c r="A51" s="36">
        <v>2</v>
      </c>
      <c r="B51" s="73" t="s">
        <v>30</v>
      </c>
      <c r="C51" s="36">
        <v>10</v>
      </c>
      <c r="D51" s="33">
        <v>7</v>
      </c>
      <c r="E51" s="30">
        <v>1</v>
      </c>
      <c r="F51" s="30">
        <v>2</v>
      </c>
      <c r="G51" s="40" t="s">
        <v>87</v>
      </c>
      <c r="H51" s="36">
        <v>23</v>
      </c>
    </row>
    <row r="52" spans="1:8" ht="18" customHeight="1" x14ac:dyDescent="0.25">
      <c r="A52" s="35">
        <v>3</v>
      </c>
      <c r="B52" s="70" t="s">
        <v>88</v>
      </c>
      <c r="C52" s="35">
        <v>10</v>
      </c>
      <c r="D52" s="32">
        <v>4</v>
      </c>
      <c r="E52" s="29">
        <v>5</v>
      </c>
      <c r="F52" s="29">
        <v>1</v>
      </c>
      <c r="G52" s="39" t="s">
        <v>89</v>
      </c>
      <c r="H52" s="35">
        <v>13</v>
      </c>
    </row>
    <row r="53" spans="1:8" ht="18" customHeight="1" x14ac:dyDescent="0.25">
      <c r="A53" s="35">
        <v>4</v>
      </c>
      <c r="B53" s="70" t="s">
        <v>28</v>
      </c>
      <c r="C53" s="35">
        <v>10</v>
      </c>
      <c r="D53" s="32">
        <v>2</v>
      </c>
      <c r="E53" s="29">
        <v>5</v>
      </c>
      <c r="F53" s="29">
        <v>3</v>
      </c>
      <c r="G53" s="39">
        <v>46296</v>
      </c>
      <c r="H53" s="35">
        <v>9</v>
      </c>
    </row>
    <row r="54" spans="1:8" ht="18" customHeight="1" x14ac:dyDescent="0.25">
      <c r="A54" s="35">
        <v>5</v>
      </c>
      <c r="B54" s="70" t="s">
        <v>90</v>
      </c>
      <c r="C54" s="35">
        <v>10</v>
      </c>
      <c r="D54" s="32">
        <v>2</v>
      </c>
      <c r="E54" s="29">
        <v>6</v>
      </c>
      <c r="F54" s="29">
        <v>2</v>
      </c>
      <c r="G54" s="39" t="s">
        <v>91</v>
      </c>
      <c r="H54" s="35">
        <v>8</v>
      </c>
    </row>
    <row r="55" spans="1:8" ht="18" customHeight="1" x14ac:dyDescent="0.25">
      <c r="A55" s="35">
        <v>6</v>
      </c>
      <c r="B55" s="70" t="s">
        <v>53</v>
      </c>
      <c r="C55" s="35">
        <v>10</v>
      </c>
      <c r="D55" s="32">
        <v>1</v>
      </c>
      <c r="E55" s="29">
        <v>6</v>
      </c>
      <c r="F55" s="29">
        <v>3</v>
      </c>
      <c r="G55" s="39">
        <v>12359</v>
      </c>
      <c r="H55" s="35">
        <v>6</v>
      </c>
    </row>
    <row r="56" spans="1:8" s="13" customFormat="1" ht="18" customHeight="1" x14ac:dyDescent="0.25">
      <c r="A56" s="15"/>
      <c r="B56" s="16"/>
      <c r="C56" s="15"/>
      <c r="D56" s="15"/>
      <c r="E56" s="15"/>
      <c r="F56" s="15"/>
      <c r="G56" s="15"/>
      <c r="H56" s="26"/>
    </row>
    <row r="57" spans="1:8" ht="30" customHeight="1" x14ac:dyDescent="0.25">
      <c r="A57" s="3" t="s">
        <v>0</v>
      </c>
      <c r="B57" s="4" t="s">
        <v>104</v>
      </c>
      <c r="C57" s="5" t="s">
        <v>2</v>
      </c>
      <c r="D57" s="6" t="s">
        <v>3</v>
      </c>
      <c r="E57" s="7" t="s">
        <v>4</v>
      </c>
      <c r="F57" s="8" t="s">
        <v>5</v>
      </c>
      <c r="G57" s="9" t="s">
        <v>6</v>
      </c>
      <c r="H57" s="10" t="s">
        <v>7</v>
      </c>
    </row>
    <row r="58" spans="1:8" ht="18" customHeight="1" x14ac:dyDescent="0.25">
      <c r="A58" s="35">
        <v>1</v>
      </c>
      <c r="B58" s="70" t="s">
        <v>93</v>
      </c>
      <c r="C58" s="35">
        <v>21</v>
      </c>
      <c r="D58" s="32">
        <v>17</v>
      </c>
      <c r="E58" s="29">
        <v>2</v>
      </c>
      <c r="F58" s="29">
        <v>2</v>
      </c>
      <c r="G58" s="39" t="s">
        <v>94</v>
      </c>
      <c r="H58" s="35">
        <v>53</v>
      </c>
    </row>
    <row r="59" spans="1:8" ht="18" customHeight="1" x14ac:dyDescent="0.25">
      <c r="A59" s="35">
        <v>2</v>
      </c>
      <c r="B59" s="70" t="s">
        <v>49</v>
      </c>
      <c r="C59" s="35">
        <v>20</v>
      </c>
      <c r="D59" s="32">
        <v>14</v>
      </c>
      <c r="E59" s="29">
        <v>3</v>
      </c>
      <c r="F59" s="29">
        <v>3</v>
      </c>
      <c r="G59" s="39" t="s">
        <v>95</v>
      </c>
      <c r="H59" s="35">
        <v>45</v>
      </c>
    </row>
    <row r="60" spans="1:8" ht="18" customHeight="1" x14ac:dyDescent="0.25">
      <c r="A60" s="35">
        <v>3</v>
      </c>
      <c r="B60" s="70" t="s">
        <v>32</v>
      </c>
      <c r="C60" s="35">
        <v>20</v>
      </c>
      <c r="D60" s="32">
        <v>11</v>
      </c>
      <c r="E60" s="29">
        <v>4</v>
      </c>
      <c r="F60" s="29">
        <v>5</v>
      </c>
      <c r="G60" s="39" t="s">
        <v>96</v>
      </c>
      <c r="H60" s="35">
        <v>38</v>
      </c>
    </row>
    <row r="61" spans="1:8" ht="18" customHeight="1" x14ac:dyDescent="0.25">
      <c r="A61" s="35">
        <v>4</v>
      </c>
      <c r="B61" s="70" t="s">
        <v>97</v>
      </c>
      <c r="C61" s="35">
        <v>21</v>
      </c>
      <c r="D61" s="32">
        <v>10</v>
      </c>
      <c r="E61" s="29">
        <v>9</v>
      </c>
      <c r="F61" s="29">
        <v>2</v>
      </c>
      <c r="G61" s="39" t="s">
        <v>98</v>
      </c>
      <c r="H61" s="35">
        <v>32</v>
      </c>
    </row>
    <row r="62" spans="1:8" ht="18" customHeight="1" x14ac:dyDescent="0.25">
      <c r="A62" s="35">
        <v>5</v>
      </c>
      <c r="B62" s="70" t="s">
        <v>38</v>
      </c>
      <c r="C62" s="35">
        <v>21</v>
      </c>
      <c r="D62" s="32">
        <v>6</v>
      </c>
      <c r="E62" s="29">
        <v>11</v>
      </c>
      <c r="F62" s="29">
        <v>4</v>
      </c>
      <c r="G62" s="39" t="s">
        <v>99</v>
      </c>
      <c r="H62" s="35">
        <v>22</v>
      </c>
    </row>
    <row r="63" spans="1:8" ht="18" customHeight="1" x14ac:dyDescent="0.25">
      <c r="A63" s="35">
        <v>6</v>
      </c>
      <c r="B63" s="70" t="s">
        <v>55</v>
      </c>
      <c r="C63" s="35">
        <v>21</v>
      </c>
      <c r="D63" s="32">
        <v>6</v>
      </c>
      <c r="E63" s="29">
        <v>13</v>
      </c>
      <c r="F63" s="29">
        <v>2</v>
      </c>
      <c r="G63" s="39" t="s">
        <v>100</v>
      </c>
      <c r="H63" s="35">
        <v>20</v>
      </c>
    </row>
    <row r="64" spans="1:8" ht="18" customHeight="1" x14ac:dyDescent="0.25">
      <c r="A64" s="48">
        <v>7</v>
      </c>
      <c r="B64" s="72" t="s">
        <v>101</v>
      </c>
      <c r="C64" s="48">
        <v>21</v>
      </c>
      <c r="D64" s="49">
        <v>6</v>
      </c>
      <c r="E64" s="50">
        <v>13</v>
      </c>
      <c r="F64" s="50">
        <v>2</v>
      </c>
      <c r="G64" s="51" t="s">
        <v>102</v>
      </c>
      <c r="H64" s="48">
        <v>20</v>
      </c>
    </row>
    <row r="65" spans="1:8" ht="18" customHeight="1" x14ac:dyDescent="0.25">
      <c r="A65" s="57">
        <v>8</v>
      </c>
      <c r="B65" s="68" t="s">
        <v>30</v>
      </c>
      <c r="C65" s="57">
        <v>21</v>
      </c>
      <c r="D65" s="58">
        <v>2</v>
      </c>
      <c r="E65" s="59">
        <v>17</v>
      </c>
      <c r="F65" s="59">
        <v>2</v>
      </c>
      <c r="G65" s="60" t="s">
        <v>103</v>
      </c>
      <c r="H65" s="57">
        <v>8</v>
      </c>
    </row>
    <row r="66" spans="1:8" s="13" customFormat="1" ht="18" customHeight="1" x14ac:dyDescent="0.25">
      <c r="A66" s="52"/>
      <c r="B66" s="2"/>
      <c r="C66" s="52"/>
      <c r="D66" s="52"/>
      <c r="E66" s="52"/>
      <c r="F66" s="52"/>
      <c r="G66" s="52"/>
      <c r="H66" s="52"/>
    </row>
    <row r="67" spans="1:8" ht="30" customHeight="1" x14ac:dyDescent="0.25">
      <c r="A67" s="3" t="s">
        <v>0</v>
      </c>
      <c r="B67" s="4" t="s">
        <v>108</v>
      </c>
      <c r="C67" s="5" t="s">
        <v>2</v>
      </c>
      <c r="D67" s="6" t="s">
        <v>3</v>
      </c>
      <c r="E67" s="7" t="s">
        <v>4</v>
      </c>
      <c r="F67" s="8" t="s">
        <v>5</v>
      </c>
      <c r="G67" s="9" t="s">
        <v>6</v>
      </c>
      <c r="H67" s="10" t="s">
        <v>7</v>
      </c>
    </row>
    <row r="68" spans="1:8" ht="18" customHeight="1" x14ac:dyDescent="0.25">
      <c r="A68" s="35">
        <v>1</v>
      </c>
      <c r="B68" s="70" t="s">
        <v>109</v>
      </c>
      <c r="C68" s="35">
        <v>18</v>
      </c>
      <c r="D68" s="32">
        <v>15</v>
      </c>
      <c r="E68" s="29">
        <v>2</v>
      </c>
      <c r="F68" s="29">
        <v>1</v>
      </c>
      <c r="G68" s="39" t="s">
        <v>116</v>
      </c>
      <c r="H68" s="35">
        <v>46</v>
      </c>
    </row>
    <row r="69" spans="1:8" ht="18" customHeight="1" x14ac:dyDescent="0.25">
      <c r="A69" s="48">
        <v>2</v>
      </c>
      <c r="B69" s="72" t="s">
        <v>110</v>
      </c>
      <c r="C69" s="48">
        <v>18</v>
      </c>
      <c r="D69" s="49">
        <v>15</v>
      </c>
      <c r="E69" s="50">
        <v>2</v>
      </c>
      <c r="F69" s="50">
        <v>1</v>
      </c>
      <c r="G69" s="51" t="s">
        <v>117</v>
      </c>
      <c r="H69" s="48">
        <v>46</v>
      </c>
    </row>
    <row r="70" spans="1:8" ht="18" customHeight="1" x14ac:dyDescent="0.25">
      <c r="A70" s="57">
        <v>3</v>
      </c>
      <c r="B70" s="68" t="s">
        <v>111</v>
      </c>
      <c r="C70" s="57">
        <v>18</v>
      </c>
      <c r="D70" s="58">
        <v>10</v>
      </c>
      <c r="E70" s="59">
        <v>6</v>
      </c>
      <c r="F70" s="59">
        <v>2</v>
      </c>
      <c r="G70" s="60" t="s">
        <v>118</v>
      </c>
      <c r="H70" s="57">
        <v>32</v>
      </c>
    </row>
    <row r="71" spans="1:8" ht="18" customHeight="1" x14ac:dyDescent="0.25">
      <c r="A71" s="53">
        <v>4</v>
      </c>
      <c r="B71" s="69" t="s">
        <v>112</v>
      </c>
      <c r="C71" s="53">
        <v>18</v>
      </c>
      <c r="D71" s="54">
        <v>8</v>
      </c>
      <c r="E71" s="55">
        <v>10</v>
      </c>
      <c r="F71" s="55">
        <v>0</v>
      </c>
      <c r="G71" s="56" t="s">
        <v>119</v>
      </c>
      <c r="H71" s="53">
        <v>24</v>
      </c>
    </row>
    <row r="72" spans="1:8" ht="18" customHeight="1" x14ac:dyDescent="0.25">
      <c r="A72" s="35">
        <v>5</v>
      </c>
      <c r="B72" s="70" t="s">
        <v>113</v>
      </c>
      <c r="C72" s="35">
        <v>18</v>
      </c>
      <c r="D72" s="32">
        <v>6</v>
      </c>
      <c r="E72" s="29">
        <v>8</v>
      </c>
      <c r="F72" s="29">
        <v>4</v>
      </c>
      <c r="G72" s="39" t="s">
        <v>120</v>
      </c>
      <c r="H72" s="35">
        <v>22</v>
      </c>
    </row>
    <row r="73" spans="1:8" ht="18" customHeight="1" x14ac:dyDescent="0.25">
      <c r="A73" s="35">
        <v>6</v>
      </c>
      <c r="B73" s="70" t="s">
        <v>114</v>
      </c>
      <c r="C73" s="35">
        <v>18</v>
      </c>
      <c r="D73" s="32">
        <v>3</v>
      </c>
      <c r="E73" s="29">
        <v>14</v>
      </c>
      <c r="F73" s="29">
        <v>1</v>
      </c>
      <c r="G73" s="39" t="s">
        <v>121</v>
      </c>
      <c r="H73" s="35">
        <v>10</v>
      </c>
    </row>
    <row r="74" spans="1:8" ht="18" customHeight="1" x14ac:dyDescent="0.25">
      <c r="A74" s="44">
        <v>7</v>
      </c>
      <c r="B74" s="71" t="s">
        <v>115</v>
      </c>
      <c r="C74" s="44">
        <v>18</v>
      </c>
      <c r="D74" s="45">
        <v>1</v>
      </c>
      <c r="E74" s="46">
        <v>16</v>
      </c>
      <c r="F74" s="46">
        <v>1</v>
      </c>
      <c r="G74" s="47" t="s">
        <v>122</v>
      </c>
      <c r="H74" s="44">
        <v>4</v>
      </c>
    </row>
    <row r="75" spans="1:8" ht="21.75" customHeight="1" x14ac:dyDescent="0.25">
      <c r="A75" s="12"/>
      <c r="B75" s="18"/>
      <c r="C75" s="12"/>
      <c r="D75" s="12"/>
      <c r="E75" s="12"/>
      <c r="F75" s="12"/>
      <c r="G75" s="12"/>
      <c r="H75" s="27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</sheetData>
  <mergeCells count="2">
    <mergeCell ref="A1:F1"/>
    <mergeCell ref="G1:H1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&amp;C&amp;8&amp;F/&amp;A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I152"/>
  <sheetViews>
    <sheetView topLeftCell="A103" zoomScale="115" zoomScaleNormal="115" workbookViewId="0">
      <selection activeCell="B105" sqref="B105:G111"/>
    </sheetView>
  </sheetViews>
  <sheetFormatPr baseColWidth="10" defaultRowHeight="15" x14ac:dyDescent="0.25"/>
  <cols>
    <col min="1" max="1" width="5.5703125" style="17" customWidth="1"/>
    <col min="2" max="2" width="23.28515625" style="11" customWidth="1"/>
    <col min="3" max="3" width="7.7109375" style="23" customWidth="1"/>
    <col min="4" max="6" width="6.7109375" style="23" customWidth="1"/>
    <col min="7" max="7" width="7.7109375" style="23" customWidth="1"/>
    <col min="8" max="8" width="9.7109375" style="23" customWidth="1"/>
    <col min="223" max="223" width="5.5703125" customWidth="1"/>
    <col min="224" max="224" width="23.28515625" customWidth="1"/>
    <col min="225" max="225" width="7.7109375" customWidth="1"/>
    <col min="226" max="228" width="6.7109375" customWidth="1"/>
    <col min="229" max="229" width="7.7109375" customWidth="1"/>
    <col min="230" max="231" width="6.7109375" customWidth="1"/>
    <col min="232" max="232" width="9.7109375" customWidth="1"/>
    <col min="479" max="479" width="5.5703125" customWidth="1"/>
    <col min="480" max="480" width="23.28515625" customWidth="1"/>
    <col min="481" max="481" width="7.7109375" customWidth="1"/>
    <col min="482" max="484" width="6.7109375" customWidth="1"/>
    <col min="485" max="485" width="7.7109375" customWidth="1"/>
    <col min="486" max="487" width="6.7109375" customWidth="1"/>
    <col min="488" max="488" width="9.7109375" customWidth="1"/>
    <col min="735" max="735" width="5.5703125" customWidth="1"/>
    <col min="736" max="736" width="23.28515625" customWidth="1"/>
    <col min="737" max="737" width="7.7109375" customWidth="1"/>
    <col min="738" max="740" width="6.7109375" customWidth="1"/>
    <col min="741" max="741" width="7.7109375" customWidth="1"/>
    <col min="742" max="743" width="6.7109375" customWidth="1"/>
    <col min="744" max="744" width="9.7109375" customWidth="1"/>
    <col min="991" max="991" width="5.5703125" customWidth="1"/>
    <col min="992" max="992" width="23.28515625" customWidth="1"/>
    <col min="993" max="993" width="7.7109375" customWidth="1"/>
    <col min="994" max="996" width="6.7109375" customWidth="1"/>
    <col min="997" max="997" width="7.7109375" customWidth="1"/>
    <col min="998" max="999" width="6.7109375" customWidth="1"/>
    <col min="1000" max="1000" width="9.7109375" customWidth="1"/>
    <col min="1247" max="1247" width="5.5703125" customWidth="1"/>
    <col min="1248" max="1248" width="23.28515625" customWidth="1"/>
    <col min="1249" max="1249" width="7.7109375" customWidth="1"/>
    <col min="1250" max="1252" width="6.7109375" customWidth="1"/>
    <col min="1253" max="1253" width="7.7109375" customWidth="1"/>
    <col min="1254" max="1255" width="6.7109375" customWidth="1"/>
    <col min="1256" max="1256" width="9.7109375" customWidth="1"/>
    <col min="1503" max="1503" width="5.5703125" customWidth="1"/>
    <col min="1504" max="1504" width="23.28515625" customWidth="1"/>
    <col min="1505" max="1505" width="7.7109375" customWidth="1"/>
    <col min="1506" max="1508" width="6.7109375" customWidth="1"/>
    <col min="1509" max="1509" width="7.7109375" customWidth="1"/>
    <col min="1510" max="1511" width="6.7109375" customWidth="1"/>
    <col min="1512" max="1512" width="9.7109375" customWidth="1"/>
    <col min="1759" max="1759" width="5.5703125" customWidth="1"/>
    <col min="1760" max="1760" width="23.28515625" customWidth="1"/>
    <col min="1761" max="1761" width="7.7109375" customWidth="1"/>
    <col min="1762" max="1764" width="6.7109375" customWidth="1"/>
    <col min="1765" max="1765" width="7.7109375" customWidth="1"/>
    <col min="1766" max="1767" width="6.7109375" customWidth="1"/>
    <col min="1768" max="1768" width="9.7109375" customWidth="1"/>
    <col min="2015" max="2015" width="5.5703125" customWidth="1"/>
    <col min="2016" max="2016" width="23.28515625" customWidth="1"/>
    <col min="2017" max="2017" width="7.7109375" customWidth="1"/>
    <col min="2018" max="2020" width="6.7109375" customWidth="1"/>
    <col min="2021" max="2021" width="7.7109375" customWidth="1"/>
    <col min="2022" max="2023" width="6.7109375" customWidth="1"/>
    <col min="2024" max="2024" width="9.7109375" customWidth="1"/>
    <col min="2271" max="2271" width="5.5703125" customWidth="1"/>
    <col min="2272" max="2272" width="23.28515625" customWidth="1"/>
    <col min="2273" max="2273" width="7.7109375" customWidth="1"/>
    <col min="2274" max="2276" width="6.7109375" customWidth="1"/>
    <col min="2277" max="2277" width="7.7109375" customWidth="1"/>
    <col min="2278" max="2279" width="6.7109375" customWidth="1"/>
    <col min="2280" max="2280" width="9.7109375" customWidth="1"/>
    <col min="2527" max="2527" width="5.5703125" customWidth="1"/>
    <col min="2528" max="2528" width="23.28515625" customWidth="1"/>
    <col min="2529" max="2529" width="7.7109375" customWidth="1"/>
    <col min="2530" max="2532" width="6.7109375" customWidth="1"/>
    <col min="2533" max="2533" width="7.7109375" customWidth="1"/>
    <col min="2534" max="2535" width="6.7109375" customWidth="1"/>
    <col min="2536" max="2536" width="9.7109375" customWidth="1"/>
    <col min="2783" max="2783" width="5.5703125" customWidth="1"/>
    <col min="2784" max="2784" width="23.28515625" customWidth="1"/>
    <col min="2785" max="2785" width="7.7109375" customWidth="1"/>
    <col min="2786" max="2788" width="6.7109375" customWidth="1"/>
    <col min="2789" max="2789" width="7.7109375" customWidth="1"/>
    <col min="2790" max="2791" width="6.7109375" customWidth="1"/>
    <col min="2792" max="2792" width="9.7109375" customWidth="1"/>
    <col min="3039" max="3039" width="5.5703125" customWidth="1"/>
    <col min="3040" max="3040" width="23.28515625" customWidth="1"/>
    <col min="3041" max="3041" width="7.7109375" customWidth="1"/>
    <col min="3042" max="3044" width="6.7109375" customWidth="1"/>
    <col min="3045" max="3045" width="7.7109375" customWidth="1"/>
    <col min="3046" max="3047" width="6.7109375" customWidth="1"/>
    <col min="3048" max="3048" width="9.7109375" customWidth="1"/>
    <col min="3295" max="3295" width="5.5703125" customWidth="1"/>
    <col min="3296" max="3296" width="23.28515625" customWidth="1"/>
    <col min="3297" max="3297" width="7.7109375" customWidth="1"/>
    <col min="3298" max="3300" width="6.7109375" customWidth="1"/>
    <col min="3301" max="3301" width="7.7109375" customWidth="1"/>
    <col min="3302" max="3303" width="6.7109375" customWidth="1"/>
    <col min="3304" max="3304" width="9.7109375" customWidth="1"/>
    <col min="3551" max="3551" width="5.5703125" customWidth="1"/>
    <col min="3552" max="3552" width="23.28515625" customWidth="1"/>
    <col min="3553" max="3553" width="7.7109375" customWidth="1"/>
    <col min="3554" max="3556" width="6.7109375" customWidth="1"/>
    <col min="3557" max="3557" width="7.7109375" customWidth="1"/>
    <col min="3558" max="3559" width="6.7109375" customWidth="1"/>
    <col min="3560" max="3560" width="9.7109375" customWidth="1"/>
    <col min="3807" max="3807" width="5.5703125" customWidth="1"/>
    <col min="3808" max="3808" width="23.28515625" customWidth="1"/>
    <col min="3809" max="3809" width="7.7109375" customWidth="1"/>
    <col min="3810" max="3812" width="6.7109375" customWidth="1"/>
    <col min="3813" max="3813" width="7.7109375" customWidth="1"/>
    <col min="3814" max="3815" width="6.7109375" customWidth="1"/>
    <col min="3816" max="3816" width="9.7109375" customWidth="1"/>
    <col min="4063" max="4063" width="5.5703125" customWidth="1"/>
    <col min="4064" max="4064" width="23.28515625" customWidth="1"/>
    <col min="4065" max="4065" width="7.7109375" customWidth="1"/>
    <col min="4066" max="4068" width="6.7109375" customWidth="1"/>
    <col min="4069" max="4069" width="7.7109375" customWidth="1"/>
    <col min="4070" max="4071" width="6.7109375" customWidth="1"/>
    <col min="4072" max="4072" width="9.7109375" customWidth="1"/>
    <col min="4319" max="4319" width="5.5703125" customWidth="1"/>
    <col min="4320" max="4320" width="23.28515625" customWidth="1"/>
    <col min="4321" max="4321" width="7.7109375" customWidth="1"/>
    <col min="4322" max="4324" width="6.7109375" customWidth="1"/>
    <col min="4325" max="4325" width="7.7109375" customWidth="1"/>
    <col min="4326" max="4327" width="6.7109375" customWidth="1"/>
    <col min="4328" max="4328" width="9.7109375" customWidth="1"/>
    <col min="4575" max="4575" width="5.5703125" customWidth="1"/>
    <col min="4576" max="4576" width="23.28515625" customWidth="1"/>
    <col min="4577" max="4577" width="7.7109375" customWidth="1"/>
    <col min="4578" max="4580" width="6.7109375" customWidth="1"/>
    <col min="4581" max="4581" width="7.7109375" customWidth="1"/>
    <col min="4582" max="4583" width="6.7109375" customWidth="1"/>
    <col min="4584" max="4584" width="9.7109375" customWidth="1"/>
    <col min="4831" max="4831" width="5.5703125" customWidth="1"/>
    <col min="4832" max="4832" width="23.28515625" customWidth="1"/>
    <col min="4833" max="4833" width="7.7109375" customWidth="1"/>
    <col min="4834" max="4836" width="6.7109375" customWidth="1"/>
    <col min="4837" max="4837" width="7.7109375" customWidth="1"/>
    <col min="4838" max="4839" width="6.7109375" customWidth="1"/>
    <col min="4840" max="4840" width="9.7109375" customWidth="1"/>
    <col min="5087" max="5087" width="5.5703125" customWidth="1"/>
    <col min="5088" max="5088" width="23.28515625" customWidth="1"/>
    <col min="5089" max="5089" width="7.7109375" customWidth="1"/>
    <col min="5090" max="5092" width="6.7109375" customWidth="1"/>
    <col min="5093" max="5093" width="7.7109375" customWidth="1"/>
    <col min="5094" max="5095" width="6.7109375" customWidth="1"/>
    <col min="5096" max="5096" width="9.7109375" customWidth="1"/>
    <col min="5343" max="5343" width="5.5703125" customWidth="1"/>
    <col min="5344" max="5344" width="23.28515625" customWidth="1"/>
    <col min="5345" max="5345" width="7.7109375" customWidth="1"/>
    <col min="5346" max="5348" width="6.7109375" customWidth="1"/>
    <col min="5349" max="5349" width="7.7109375" customWidth="1"/>
    <col min="5350" max="5351" width="6.7109375" customWidth="1"/>
    <col min="5352" max="5352" width="9.7109375" customWidth="1"/>
    <col min="5599" max="5599" width="5.5703125" customWidth="1"/>
    <col min="5600" max="5600" width="23.28515625" customWidth="1"/>
    <col min="5601" max="5601" width="7.7109375" customWidth="1"/>
    <col min="5602" max="5604" width="6.7109375" customWidth="1"/>
    <col min="5605" max="5605" width="7.7109375" customWidth="1"/>
    <col min="5606" max="5607" width="6.7109375" customWidth="1"/>
    <col min="5608" max="5608" width="9.7109375" customWidth="1"/>
    <col min="5855" max="5855" width="5.5703125" customWidth="1"/>
    <col min="5856" max="5856" width="23.28515625" customWidth="1"/>
    <col min="5857" max="5857" width="7.7109375" customWidth="1"/>
    <col min="5858" max="5860" width="6.7109375" customWidth="1"/>
    <col min="5861" max="5861" width="7.7109375" customWidth="1"/>
    <col min="5862" max="5863" width="6.7109375" customWidth="1"/>
    <col min="5864" max="5864" width="9.7109375" customWidth="1"/>
    <col min="6111" max="6111" width="5.5703125" customWidth="1"/>
    <col min="6112" max="6112" width="23.28515625" customWidth="1"/>
    <col min="6113" max="6113" width="7.7109375" customWidth="1"/>
    <col min="6114" max="6116" width="6.7109375" customWidth="1"/>
    <col min="6117" max="6117" width="7.7109375" customWidth="1"/>
    <col min="6118" max="6119" width="6.7109375" customWidth="1"/>
    <col min="6120" max="6120" width="9.7109375" customWidth="1"/>
    <col min="6367" max="6367" width="5.5703125" customWidth="1"/>
    <col min="6368" max="6368" width="23.28515625" customWidth="1"/>
    <col min="6369" max="6369" width="7.7109375" customWidth="1"/>
    <col min="6370" max="6372" width="6.7109375" customWidth="1"/>
    <col min="6373" max="6373" width="7.7109375" customWidth="1"/>
    <col min="6374" max="6375" width="6.7109375" customWidth="1"/>
    <col min="6376" max="6376" width="9.7109375" customWidth="1"/>
    <col min="6623" max="6623" width="5.5703125" customWidth="1"/>
    <col min="6624" max="6624" width="23.28515625" customWidth="1"/>
    <col min="6625" max="6625" width="7.7109375" customWidth="1"/>
    <col min="6626" max="6628" width="6.7109375" customWidth="1"/>
    <col min="6629" max="6629" width="7.7109375" customWidth="1"/>
    <col min="6630" max="6631" width="6.7109375" customWidth="1"/>
    <col min="6632" max="6632" width="9.7109375" customWidth="1"/>
    <col min="6879" max="6879" width="5.5703125" customWidth="1"/>
    <col min="6880" max="6880" width="23.28515625" customWidth="1"/>
    <col min="6881" max="6881" width="7.7109375" customWidth="1"/>
    <col min="6882" max="6884" width="6.7109375" customWidth="1"/>
    <col min="6885" max="6885" width="7.7109375" customWidth="1"/>
    <col min="6886" max="6887" width="6.7109375" customWidth="1"/>
    <col min="6888" max="6888" width="9.7109375" customWidth="1"/>
    <col min="7135" max="7135" width="5.5703125" customWidth="1"/>
    <col min="7136" max="7136" width="23.28515625" customWidth="1"/>
    <col min="7137" max="7137" width="7.7109375" customWidth="1"/>
    <col min="7138" max="7140" width="6.7109375" customWidth="1"/>
    <col min="7141" max="7141" width="7.7109375" customWidth="1"/>
    <col min="7142" max="7143" width="6.7109375" customWidth="1"/>
    <col min="7144" max="7144" width="9.7109375" customWidth="1"/>
    <col min="7391" max="7391" width="5.5703125" customWidth="1"/>
    <col min="7392" max="7392" width="23.28515625" customWidth="1"/>
    <col min="7393" max="7393" width="7.7109375" customWidth="1"/>
    <col min="7394" max="7396" width="6.7109375" customWidth="1"/>
    <col min="7397" max="7397" width="7.7109375" customWidth="1"/>
    <col min="7398" max="7399" width="6.7109375" customWidth="1"/>
    <col min="7400" max="7400" width="9.7109375" customWidth="1"/>
    <col min="7647" max="7647" width="5.5703125" customWidth="1"/>
    <col min="7648" max="7648" width="23.28515625" customWidth="1"/>
    <col min="7649" max="7649" width="7.7109375" customWidth="1"/>
    <col min="7650" max="7652" width="6.7109375" customWidth="1"/>
    <col min="7653" max="7653" width="7.7109375" customWidth="1"/>
    <col min="7654" max="7655" width="6.7109375" customWidth="1"/>
    <col min="7656" max="7656" width="9.7109375" customWidth="1"/>
    <col min="7903" max="7903" width="5.5703125" customWidth="1"/>
    <col min="7904" max="7904" width="23.28515625" customWidth="1"/>
    <col min="7905" max="7905" width="7.7109375" customWidth="1"/>
    <col min="7906" max="7908" width="6.7109375" customWidth="1"/>
    <col min="7909" max="7909" width="7.7109375" customWidth="1"/>
    <col min="7910" max="7911" width="6.7109375" customWidth="1"/>
    <col min="7912" max="7912" width="9.7109375" customWidth="1"/>
    <col min="8159" max="8159" width="5.5703125" customWidth="1"/>
    <col min="8160" max="8160" width="23.28515625" customWidth="1"/>
    <col min="8161" max="8161" width="7.7109375" customWidth="1"/>
    <col min="8162" max="8164" width="6.7109375" customWidth="1"/>
    <col min="8165" max="8165" width="7.7109375" customWidth="1"/>
    <col min="8166" max="8167" width="6.7109375" customWidth="1"/>
    <col min="8168" max="8168" width="9.7109375" customWidth="1"/>
    <col min="8415" max="8415" width="5.5703125" customWidth="1"/>
    <col min="8416" max="8416" width="23.28515625" customWidth="1"/>
    <col min="8417" max="8417" width="7.7109375" customWidth="1"/>
    <col min="8418" max="8420" width="6.7109375" customWidth="1"/>
    <col min="8421" max="8421" width="7.7109375" customWidth="1"/>
    <col min="8422" max="8423" width="6.7109375" customWidth="1"/>
    <col min="8424" max="8424" width="9.7109375" customWidth="1"/>
    <col min="8671" max="8671" width="5.5703125" customWidth="1"/>
    <col min="8672" max="8672" width="23.28515625" customWidth="1"/>
    <col min="8673" max="8673" width="7.7109375" customWidth="1"/>
    <col min="8674" max="8676" width="6.7109375" customWidth="1"/>
    <col min="8677" max="8677" width="7.7109375" customWidth="1"/>
    <col min="8678" max="8679" width="6.7109375" customWidth="1"/>
    <col min="8680" max="8680" width="9.7109375" customWidth="1"/>
    <col min="8927" max="8927" width="5.5703125" customWidth="1"/>
    <col min="8928" max="8928" width="23.28515625" customWidth="1"/>
    <col min="8929" max="8929" width="7.7109375" customWidth="1"/>
    <col min="8930" max="8932" width="6.7109375" customWidth="1"/>
    <col min="8933" max="8933" width="7.7109375" customWidth="1"/>
    <col min="8934" max="8935" width="6.7109375" customWidth="1"/>
    <col min="8936" max="8936" width="9.7109375" customWidth="1"/>
    <col min="9183" max="9183" width="5.5703125" customWidth="1"/>
    <col min="9184" max="9184" width="23.28515625" customWidth="1"/>
    <col min="9185" max="9185" width="7.7109375" customWidth="1"/>
    <col min="9186" max="9188" width="6.7109375" customWidth="1"/>
    <col min="9189" max="9189" width="7.7109375" customWidth="1"/>
    <col min="9190" max="9191" width="6.7109375" customWidth="1"/>
    <col min="9192" max="9192" width="9.7109375" customWidth="1"/>
    <col min="9439" max="9439" width="5.5703125" customWidth="1"/>
    <col min="9440" max="9440" width="23.28515625" customWidth="1"/>
    <col min="9441" max="9441" width="7.7109375" customWidth="1"/>
    <col min="9442" max="9444" width="6.7109375" customWidth="1"/>
    <col min="9445" max="9445" width="7.7109375" customWidth="1"/>
    <col min="9446" max="9447" width="6.7109375" customWidth="1"/>
    <col min="9448" max="9448" width="9.7109375" customWidth="1"/>
    <col min="9695" max="9695" width="5.5703125" customWidth="1"/>
    <col min="9696" max="9696" width="23.28515625" customWidth="1"/>
    <col min="9697" max="9697" width="7.7109375" customWidth="1"/>
    <col min="9698" max="9700" width="6.7109375" customWidth="1"/>
    <col min="9701" max="9701" width="7.7109375" customWidth="1"/>
    <col min="9702" max="9703" width="6.7109375" customWidth="1"/>
    <col min="9704" max="9704" width="9.7109375" customWidth="1"/>
    <col min="9951" max="9951" width="5.5703125" customWidth="1"/>
    <col min="9952" max="9952" width="23.28515625" customWidth="1"/>
    <col min="9953" max="9953" width="7.7109375" customWidth="1"/>
    <col min="9954" max="9956" width="6.7109375" customWidth="1"/>
    <col min="9957" max="9957" width="7.7109375" customWidth="1"/>
    <col min="9958" max="9959" width="6.7109375" customWidth="1"/>
    <col min="9960" max="9960" width="9.7109375" customWidth="1"/>
    <col min="10207" max="10207" width="5.5703125" customWidth="1"/>
    <col min="10208" max="10208" width="23.28515625" customWidth="1"/>
    <col min="10209" max="10209" width="7.7109375" customWidth="1"/>
    <col min="10210" max="10212" width="6.7109375" customWidth="1"/>
    <col min="10213" max="10213" width="7.7109375" customWidth="1"/>
    <col min="10214" max="10215" width="6.7109375" customWidth="1"/>
    <col min="10216" max="10216" width="9.7109375" customWidth="1"/>
    <col min="10463" max="10463" width="5.5703125" customWidth="1"/>
    <col min="10464" max="10464" width="23.28515625" customWidth="1"/>
    <col min="10465" max="10465" width="7.7109375" customWidth="1"/>
    <col min="10466" max="10468" width="6.7109375" customWidth="1"/>
    <col min="10469" max="10469" width="7.7109375" customWidth="1"/>
    <col min="10470" max="10471" width="6.7109375" customWidth="1"/>
    <col min="10472" max="10472" width="9.7109375" customWidth="1"/>
    <col min="10719" max="10719" width="5.5703125" customWidth="1"/>
    <col min="10720" max="10720" width="23.28515625" customWidth="1"/>
    <col min="10721" max="10721" width="7.7109375" customWidth="1"/>
    <col min="10722" max="10724" width="6.7109375" customWidth="1"/>
    <col min="10725" max="10725" width="7.7109375" customWidth="1"/>
    <col min="10726" max="10727" width="6.7109375" customWidth="1"/>
    <col min="10728" max="10728" width="9.7109375" customWidth="1"/>
    <col min="10975" max="10975" width="5.5703125" customWidth="1"/>
    <col min="10976" max="10976" width="23.28515625" customWidth="1"/>
    <col min="10977" max="10977" width="7.7109375" customWidth="1"/>
    <col min="10978" max="10980" width="6.7109375" customWidth="1"/>
    <col min="10981" max="10981" width="7.7109375" customWidth="1"/>
    <col min="10982" max="10983" width="6.7109375" customWidth="1"/>
    <col min="10984" max="10984" width="9.7109375" customWidth="1"/>
    <col min="11231" max="11231" width="5.5703125" customWidth="1"/>
    <col min="11232" max="11232" width="23.28515625" customWidth="1"/>
    <col min="11233" max="11233" width="7.7109375" customWidth="1"/>
    <col min="11234" max="11236" width="6.7109375" customWidth="1"/>
    <col min="11237" max="11237" width="7.7109375" customWidth="1"/>
    <col min="11238" max="11239" width="6.7109375" customWidth="1"/>
    <col min="11240" max="11240" width="9.7109375" customWidth="1"/>
    <col min="11487" max="11487" width="5.5703125" customWidth="1"/>
    <col min="11488" max="11488" width="23.28515625" customWidth="1"/>
    <col min="11489" max="11489" width="7.7109375" customWidth="1"/>
    <col min="11490" max="11492" width="6.7109375" customWidth="1"/>
    <col min="11493" max="11493" width="7.7109375" customWidth="1"/>
    <col min="11494" max="11495" width="6.7109375" customWidth="1"/>
    <col min="11496" max="11496" width="9.7109375" customWidth="1"/>
    <col min="11743" max="11743" width="5.5703125" customWidth="1"/>
    <col min="11744" max="11744" width="23.28515625" customWidth="1"/>
    <col min="11745" max="11745" width="7.7109375" customWidth="1"/>
    <col min="11746" max="11748" width="6.7109375" customWidth="1"/>
    <col min="11749" max="11749" width="7.7109375" customWidth="1"/>
    <col min="11750" max="11751" width="6.7109375" customWidth="1"/>
    <col min="11752" max="11752" width="9.7109375" customWidth="1"/>
    <col min="11999" max="11999" width="5.5703125" customWidth="1"/>
    <col min="12000" max="12000" width="23.28515625" customWidth="1"/>
    <col min="12001" max="12001" width="7.7109375" customWidth="1"/>
    <col min="12002" max="12004" width="6.7109375" customWidth="1"/>
    <col min="12005" max="12005" width="7.7109375" customWidth="1"/>
    <col min="12006" max="12007" width="6.7109375" customWidth="1"/>
    <col min="12008" max="12008" width="9.7109375" customWidth="1"/>
    <col min="12255" max="12255" width="5.5703125" customWidth="1"/>
    <col min="12256" max="12256" width="23.28515625" customWidth="1"/>
    <col min="12257" max="12257" width="7.7109375" customWidth="1"/>
    <col min="12258" max="12260" width="6.7109375" customWidth="1"/>
    <col min="12261" max="12261" width="7.7109375" customWidth="1"/>
    <col min="12262" max="12263" width="6.7109375" customWidth="1"/>
    <col min="12264" max="12264" width="9.7109375" customWidth="1"/>
    <col min="12511" max="12511" width="5.5703125" customWidth="1"/>
    <col min="12512" max="12512" width="23.28515625" customWidth="1"/>
    <col min="12513" max="12513" width="7.7109375" customWidth="1"/>
    <col min="12514" max="12516" width="6.7109375" customWidth="1"/>
    <col min="12517" max="12517" width="7.7109375" customWidth="1"/>
    <col min="12518" max="12519" width="6.7109375" customWidth="1"/>
    <col min="12520" max="12520" width="9.7109375" customWidth="1"/>
    <col min="12767" max="12767" width="5.5703125" customWidth="1"/>
    <col min="12768" max="12768" width="23.28515625" customWidth="1"/>
    <col min="12769" max="12769" width="7.7109375" customWidth="1"/>
    <col min="12770" max="12772" width="6.7109375" customWidth="1"/>
    <col min="12773" max="12773" width="7.7109375" customWidth="1"/>
    <col min="12774" max="12775" width="6.7109375" customWidth="1"/>
    <col min="12776" max="12776" width="9.7109375" customWidth="1"/>
    <col min="13023" max="13023" width="5.5703125" customWidth="1"/>
    <col min="13024" max="13024" width="23.28515625" customWidth="1"/>
    <col min="13025" max="13025" width="7.7109375" customWidth="1"/>
    <col min="13026" max="13028" width="6.7109375" customWidth="1"/>
    <col min="13029" max="13029" width="7.7109375" customWidth="1"/>
    <col min="13030" max="13031" width="6.7109375" customWidth="1"/>
    <col min="13032" max="13032" width="9.7109375" customWidth="1"/>
    <col min="13279" max="13279" width="5.5703125" customWidth="1"/>
    <col min="13280" max="13280" width="23.28515625" customWidth="1"/>
    <col min="13281" max="13281" width="7.7109375" customWidth="1"/>
    <col min="13282" max="13284" width="6.7109375" customWidth="1"/>
    <col min="13285" max="13285" width="7.7109375" customWidth="1"/>
    <col min="13286" max="13287" width="6.7109375" customWidth="1"/>
    <col min="13288" max="13288" width="9.7109375" customWidth="1"/>
    <col min="13535" max="13535" width="5.5703125" customWidth="1"/>
    <col min="13536" max="13536" width="23.28515625" customWidth="1"/>
    <col min="13537" max="13537" width="7.7109375" customWidth="1"/>
    <col min="13538" max="13540" width="6.7109375" customWidth="1"/>
    <col min="13541" max="13541" width="7.7109375" customWidth="1"/>
    <col min="13542" max="13543" width="6.7109375" customWidth="1"/>
    <col min="13544" max="13544" width="9.7109375" customWidth="1"/>
    <col min="13791" max="13791" width="5.5703125" customWidth="1"/>
    <col min="13792" max="13792" width="23.28515625" customWidth="1"/>
    <col min="13793" max="13793" width="7.7109375" customWidth="1"/>
    <col min="13794" max="13796" width="6.7109375" customWidth="1"/>
    <col min="13797" max="13797" width="7.7109375" customWidth="1"/>
    <col min="13798" max="13799" width="6.7109375" customWidth="1"/>
    <col min="13800" max="13800" width="9.7109375" customWidth="1"/>
    <col min="14047" max="14047" width="5.5703125" customWidth="1"/>
    <col min="14048" max="14048" width="23.28515625" customWidth="1"/>
    <col min="14049" max="14049" width="7.7109375" customWidth="1"/>
    <col min="14050" max="14052" width="6.7109375" customWidth="1"/>
    <col min="14053" max="14053" width="7.7109375" customWidth="1"/>
    <col min="14054" max="14055" width="6.7109375" customWidth="1"/>
    <col min="14056" max="14056" width="9.7109375" customWidth="1"/>
    <col min="14303" max="14303" width="5.5703125" customWidth="1"/>
    <col min="14304" max="14304" width="23.28515625" customWidth="1"/>
    <col min="14305" max="14305" width="7.7109375" customWidth="1"/>
    <col min="14306" max="14308" width="6.7109375" customWidth="1"/>
    <col min="14309" max="14309" width="7.7109375" customWidth="1"/>
    <col min="14310" max="14311" width="6.7109375" customWidth="1"/>
    <col min="14312" max="14312" width="9.7109375" customWidth="1"/>
    <col min="14559" max="14559" width="5.5703125" customWidth="1"/>
    <col min="14560" max="14560" width="23.28515625" customWidth="1"/>
    <col min="14561" max="14561" width="7.7109375" customWidth="1"/>
    <col min="14562" max="14564" width="6.7109375" customWidth="1"/>
    <col min="14565" max="14565" width="7.7109375" customWidth="1"/>
    <col min="14566" max="14567" width="6.7109375" customWidth="1"/>
    <col min="14568" max="14568" width="9.7109375" customWidth="1"/>
    <col min="14815" max="14815" width="5.5703125" customWidth="1"/>
    <col min="14816" max="14816" width="23.28515625" customWidth="1"/>
    <col min="14817" max="14817" width="7.7109375" customWidth="1"/>
    <col min="14818" max="14820" width="6.7109375" customWidth="1"/>
    <col min="14821" max="14821" width="7.7109375" customWidth="1"/>
    <col min="14822" max="14823" width="6.7109375" customWidth="1"/>
    <col min="14824" max="14824" width="9.7109375" customWidth="1"/>
    <col min="15071" max="15071" width="5.5703125" customWidth="1"/>
    <col min="15072" max="15072" width="23.28515625" customWidth="1"/>
    <col min="15073" max="15073" width="7.7109375" customWidth="1"/>
    <col min="15074" max="15076" width="6.7109375" customWidth="1"/>
    <col min="15077" max="15077" width="7.7109375" customWidth="1"/>
    <col min="15078" max="15079" width="6.7109375" customWidth="1"/>
    <col min="15080" max="15080" width="9.7109375" customWidth="1"/>
    <col min="15327" max="15327" width="5.5703125" customWidth="1"/>
    <col min="15328" max="15328" width="23.28515625" customWidth="1"/>
    <col min="15329" max="15329" width="7.7109375" customWidth="1"/>
    <col min="15330" max="15332" width="6.7109375" customWidth="1"/>
    <col min="15333" max="15333" width="7.7109375" customWidth="1"/>
    <col min="15334" max="15335" width="6.7109375" customWidth="1"/>
    <col min="15336" max="15336" width="9.7109375" customWidth="1"/>
    <col min="15583" max="15583" width="5.5703125" customWidth="1"/>
    <col min="15584" max="15584" width="23.28515625" customWidth="1"/>
    <col min="15585" max="15585" width="7.7109375" customWidth="1"/>
    <col min="15586" max="15588" width="6.7109375" customWidth="1"/>
    <col min="15589" max="15589" width="7.7109375" customWidth="1"/>
    <col min="15590" max="15591" width="6.7109375" customWidth="1"/>
    <col min="15592" max="15592" width="9.7109375" customWidth="1"/>
    <col min="15839" max="15839" width="5.5703125" customWidth="1"/>
    <col min="15840" max="15840" width="23.28515625" customWidth="1"/>
    <col min="15841" max="15841" width="7.7109375" customWidth="1"/>
    <col min="15842" max="15844" width="6.7109375" customWidth="1"/>
    <col min="15845" max="15845" width="7.7109375" customWidth="1"/>
    <col min="15846" max="15847" width="6.7109375" customWidth="1"/>
    <col min="15848" max="15848" width="9.7109375" customWidth="1"/>
    <col min="16095" max="16095" width="5.5703125" customWidth="1"/>
    <col min="16096" max="16096" width="23.28515625" customWidth="1"/>
    <col min="16097" max="16097" width="7.7109375" customWidth="1"/>
    <col min="16098" max="16100" width="6.7109375" customWidth="1"/>
    <col min="16101" max="16101" width="7.7109375" customWidth="1"/>
    <col min="16102" max="16103" width="6.7109375" customWidth="1"/>
    <col min="16104" max="16104" width="9.7109375" customWidth="1"/>
  </cols>
  <sheetData>
    <row r="1" spans="1:8" ht="32.25" customHeight="1" x14ac:dyDescent="0.25">
      <c r="A1" s="179" t="s">
        <v>107</v>
      </c>
      <c r="B1" s="180"/>
      <c r="C1" s="180"/>
      <c r="D1" s="180"/>
      <c r="E1" s="180"/>
      <c r="F1" s="181"/>
      <c r="G1" s="182" t="s">
        <v>176</v>
      </c>
      <c r="H1" s="183"/>
    </row>
    <row r="2" spans="1:8" ht="6" customHeight="1" x14ac:dyDescent="0.25">
      <c r="A2" s="1"/>
      <c r="B2" s="2"/>
      <c r="C2" s="21"/>
      <c r="D2" s="21"/>
      <c r="E2" s="21"/>
      <c r="F2" s="21"/>
      <c r="G2" s="21"/>
      <c r="H2" s="22"/>
    </row>
    <row r="3" spans="1:8" s="11" customFormat="1" ht="24" customHeight="1" x14ac:dyDescent="0.25">
      <c r="A3" s="3" t="s">
        <v>0</v>
      </c>
      <c r="B3" s="4" t="s">
        <v>40</v>
      </c>
      <c r="C3" s="86" t="s">
        <v>2</v>
      </c>
      <c r="D3" s="87" t="s">
        <v>3</v>
      </c>
      <c r="E3" s="7" t="s">
        <v>4</v>
      </c>
      <c r="F3" s="8" t="s">
        <v>5</v>
      </c>
      <c r="G3" s="88" t="s">
        <v>9</v>
      </c>
      <c r="H3" s="10" t="s">
        <v>7</v>
      </c>
    </row>
    <row r="4" spans="1:8" ht="18" customHeight="1" x14ac:dyDescent="0.25">
      <c r="A4" s="77">
        <v>1</v>
      </c>
      <c r="B4" s="83" t="s">
        <v>123</v>
      </c>
      <c r="C4" s="91">
        <v>34</v>
      </c>
      <c r="D4" s="74">
        <v>26</v>
      </c>
      <c r="E4" s="28">
        <v>2</v>
      </c>
      <c r="F4" s="28">
        <v>6</v>
      </c>
      <c r="G4" s="92" t="s">
        <v>124</v>
      </c>
      <c r="H4" s="93">
        <v>80</v>
      </c>
    </row>
    <row r="5" spans="1:8" ht="18" customHeight="1" x14ac:dyDescent="0.25">
      <c r="A5" s="78">
        <v>2</v>
      </c>
      <c r="B5" s="68" t="s">
        <v>30</v>
      </c>
      <c r="C5" s="61">
        <v>34</v>
      </c>
      <c r="D5" s="89">
        <v>22</v>
      </c>
      <c r="E5" s="59">
        <v>5</v>
      </c>
      <c r="F5" s="59">
        <v>7</v>
      </c>
      <c r="G5" s="90" t="s">
        <v>125</v>
      </c>
      <c r="H5" s="82">
        <v>71</v>
      </c>
    </row>
    <row r="6" spans="1:8" ht="18" customHeight="1" x14ac:dyDescent="0.25">
      <c r="A6" s="79">
        <v>3</v>
      </c>
      <c r="B6" s="84" t="s">
        <v>126</v>
      </c>
      <c r="C6" s="94">
        <v>34</v>
      </c>
      <c r="D6" s="75">
        <v>18</v>
      </c>
      <c r="E6" s="29">
        <v>9</v>
      </c>
      <c r="F6" s="29">
        <v>7</v>
      </c>
      <c r="G6" s="95" t="s">
        <v>127</v>
      </c>
      <c r="H6" s="96">
        <v>63</v>
      </c>
    </row>
    <row r="7" spans="1:8" ht="18" customHeight="1" x14ac:dyDescent="0.25">
      <c r="A7" s="79">
        <v>4</v>
      </c>
      <c r="B7" s="84" t="s">
        <v>16</v>
      </c>
      <c r="C7" s="94">
        <v>34</v>
      </c>
      <c r="D7" s="75">
        <v>19</v>
      </c>
      <c r="E7" s="29">
        <v>4</v>
      </c>
      <c r="F7" s="29">
        <v>11</v>
      </c>
      <c r="G7" s="95" t="s">
        <v>128</v>
      </c>
      <c r="H7" s="96">
        <v>61</v>
      </c>
    </row>
    <row r="8" spans="1:8" ht="18" customHeight="1" x14ac:dyDescent="0.25">
      <c r="A8" s="79">
        <v>5</v>
      </c>
      <c r="B8" s="84" t="s">
        <v>41</v>
      </c>
      <c r="C8" s="94">
        <v>34</v>
      </c>
      <c r="D8" s="75">
        <v>16</v>
      </c>
      <c r="E8" s="29">
        <v>9</v>
      </c>
      <c r="F8" s="29">
        <v>9</v>
      </c>
      <c r="G8" s="95" t="s">
        <v>129</v>
      </c>
      <c r="H8" s="96">
        <v>57</v>
      </c>
    </row>
    <row r="9" spans="1:8" ht="18" customHeight="1" x14ac:dyDescent="0.25">
      <c r="A9" s="79">
        <v>6</v>
      </c>
      <c r="B9" s="84" t="s">
        <v>130</v>
      </c>
      <c r="C9" s="94">
        <v>34</v>
      </c>
      <c r="D9" s="75">
        <v>17</v>
      </c>
      <c r="E9" s="29">
        <v>5</v>
      </c>
      <c r="F9" s="29">
        <v>12</v>
      </c>
      <c r="G9" s="95" t="s">
        <v>131</v>
      </c>
      <c r="H9" s="96">
        <v>56</v>
      </c>
    </row>
    <row r="10" spans="1:8" ht="18" customHeight="1" x14ac:dyDescent="0.25">
      <c r="A10" s="79">
        <v>7</v>
      </c>
      <c r="B10" s="84" t="s">
        <v>132</v>
      </c>
      <c r="C10" s="94">
        <v>34</v>
      </c>
      <c r="D10" s="75">
        <v>17</v>
      </c>
      <c r="E10" s="29">
        <v>4</v>
      </c>
      <c r="F10" s="29">
        <v>13</v>
      </c>
      <c r="G10" s="95" t="s">
        <v>133</v>
      </c>
      <c r="H10" s="96">
        <v>55</v>
      </c>
    </row>
    <row r="11" spans="1:8" ht="18" customHeight="1" x14ac:dyDescent="0.25">
      <c r="A11" s="79">
        <v>8</v>
      </c>
      <c r="B11" s="84" t="s">
        <v>134</v>
      </c>
      <c r="C11" s="94">
        <v>34</v>
      </c>
      <c r="D11" s="75">
        <v>16</v>
      </c>
      <c r="E11" s="29">
        <v>3</v>
      </c>
      <c r="F11" s="29">
        <v>15</v>
      </c>
      <c r="G11" s="95" t="s">
        <v>135</v>
      </c>
      <c r="H11" s="96">
        <v>51</v>
      </c>
    </row>
    <row r="12" spans="1:8" ht="18" customHeight="1" x14ac:dyDescent="0.25">
      <c r="A12" s="79">
        <v>9</v>
      </c>
      <c r="B12" s="84" t="s">
        <v>136</v>
      </c>
      <c r="C12" s="94">
        <v>34</v>
      </c>
      <c r="D12" s="75">
        <v>14</v>
      </c>
      <c r="E12" s="29">
        <v>9</v>
      </c>
      <c r="F12" s="29">
        <v>11</v>
      </c>
      <c r="G12" s="95" t="s">
        <v>137</v>
      </c>
      <c r="H12" s="96">
        <v>51</v>
      </c>
    </row>
    <row r="13" spans="1:8" ht="18" customHeight="1" x14ac:dyDescent="0.25">
      <c r="A13" s="79">
        <v>10</v>
      </c>
      <c r="B13" s="84" t="s">
        <v>138</v>
      </c>
      <c r="C13" s="94">
        <v>34</v>
      </c>
      <c r="D13" s="75">
        <v>15</v>
      </c>
      <c r="E13" s="29">
        <v>3</v>
      </c>
      <c r="F13" s="29">
        <v>16</v>
      </c>
      <c r="G13" s="95" t="s">
        <v>139</v>
      </c>
      <c r="H13" s="96">
        <v>48</v>
      </c>
    </row>
    <row r="14" spans="1:8" ht="18" customHeight="1" x14ac:dyDescent="0.25">
      <c r="A14" s="80">
        <v>11</v>
      </c>
      <c r="B14" s="84" t="s">
        <v>20</v>
      </c>
      <c r="C14" s="94">
        <v>34</v>
      </c>
      <c r="D14" s="75">
        <v>14</v>
      </c>
      <c r="E14" s="29">
        <v>6</v>
      </c>
      <c r="F14" s="29">
        <v>14</v>
      </c>
      <c r="G14" s="95" t="s">
        <v>140</v>
      </c>
      <c r="H14" s="96">
        <v>48</v>
      </c>
    </row>
    <row r="15" spans="1:8" ht="18" customHeight="1" x14ac:dyDescent="0.25">
      <c r="A15" s="79">
        <v>12</v>
      </c>
      <c r="B15" s="84" t="s">
        <v>34</v>
      </c>
      <c r="C15" s="94">
        <v>34</v>
      </c>
      <c r="D15" s="75">
        <v>13</v>
      </c>
      <c r="E15" s="29">
        <v>9</v>
      </c>
      <c r="F15" s="29">
        <v>12</v>
      </c>
      <c r="G15" s="95" t="s">
        <v>141</v>
      </c>
      <c r="H15" s="96">
        <v>48</v>
      </c>
    </row>
    <row r="16" spans="1:8" ht="18" customHeight="1" x14ac:dyDescent="0.25">
      <c r="A16" s="79">
        <v>13</v>
      </c>
      <c r="B16" s="84" t="s">
        <v>38</v>
      </c>
      <c r="C16" s="94">
        <v>34</v>
      </c>
      <c r="D16" s="75">
        <v>13</v>
      </c>
      <c r="E16" s="29">
        <v>8</v>
      </c>
      <c r="F16" s="29">
        <v>13</v>
      </c>
      <c r="G16" s="95" t="s">
        <v>142</v>
      </c>
      <c r="H16" s="96">
        <v>47</v>
      </c>
    </row>
    <row r="17" spans="1:8" ht="18" customHeight="1" x14ac:dyDescent="0.25">
      <c r="A17" s="79">
        <v>14</v>
      </c>
      <c r="B17" s="84" t="s">
        <v>143</v>
      </c>
      <c r="C17" s="94">
        <v>34</v>
      </c>
      <c r="D17" s="75">
        <v>14</v>
      </c>
      <c r="E17" s="29">
        <v>4</v>
      </c>
      <c r="F17" s="29">
        <v>16</v>
      </c>
      <c r="G17" s="95" t="s">
        <v>142</v>
      </c>
      <c r="H17" s="96">
        <v>46</v>
      </c>
    </row>
    <row r="18" spans="1:8" ht="18" customHeight="1" x14ac:dyDescent="0.25">
      <c r="A18" s="79">
        <v>15</v>
      </c>
      <c r="B18" s="84" t="s">
        <v>144</v>
      </c>
      <c r="C18" s="94">
        <v>34</v>
      </c>
      <c r="D18" s="75">
        <v>4</v>
      </c>
      <c r="E18" s="29">
        <v>11</v>
      </c>
      <c r="F18" s="29">
        <v>19</v>
      </c>
      <c r="G18" s="95" t="s">
        <v>145</v>
      </c>
      <c r="H18" s="96">
        <v>23</v>
      </c>
    </row>
    <row r="19" spans="1:8" ht="18" customHeight="1" x14ac:dyDescent="0.25">
      <c r="A19" s="79">
        <v>16</v>
      </c>
      <c r="B19" s="84" t="s">
        <v>146</v>
      </c>
      <c r="C19" s="94">
        <v>34</v>
      </c>
      <c r="D19" s="75">
        <v>3</v>
      </c>
      <c r="E19" s="29">
        <v>12</v>
      </c>
      <c r="F19" s="29">
        <v>19</v>
      </c>
      <c r="G19" s="95" t="s">
        <v>147</v>
      </c>
      <c r="H19" s="96">
        <v>21</v>
      </c>
    </row>
    <row r="20" spans="1:8" ht="18" customHeight="1" x14ac:dyDescent="0.25">
      <c r="A20" s="79">
        <v>17</v>
      </c>
      <c r="B20" s="84" t="s">
        <v>148</v>
      </c>
      <c r="C20" s="94">
        <v>34</v>
      </c>
      <c r="D20" s="75">
        <v>4</v>
      </c>
      <c r="E20" s="29">
        <v>8</v>
      </c>
      <c r="F20" s="29">
        <v>22</v>
      </c>
      <c r="G20" s="95" t="s">
        <v>149</v>
      </c>
      <c r="H20" s="96">
        <v>20</v>
      </c>
    </row>
    <row r="21" spans="1:8" ht="18" customHeight="1" x14ac:dyDescent="0.25">
      <c r="A21" s="81">
        <v>18</v>
      </c>
      <c r="B21" s="85" t="s">
        <v>150</v>
      </c>
      <c r="C21" s="97">
        <v>34</v>
      </c>
      <c r="D21" s="76">
        <v>4</v>
      </c>
      <c r="E21" s="46">
        <v>3</v>
      </c>
      <c r="F21" s="46">
        <v>27</v>
      </c>
      <c r="G21" s="98" t="s">
        <v>151</v>
      </c>
      <c r="H21" s="99">
        <v>15</v>
      </c>
    </row>
    <row r="22" spans="1:8" ht="18" customHeight="1" x14ac:dyDescent="0.25">
      <c r="A22" s="52"/>
      <c r="B22" s="13"/>
      <c r="C22" s="52"/>
      <c r="D22" s="52"/>
      <c r="E22" s="52"/>
      <c r="F22" s="52"/>
      <c r="G22" s="52"/>
      <c r="H22" s="111"/>
    </row>
    <row r="23" spans="1:8" s="14" customFormat="1" x14ac:dyDescent="0.25">
      <c r="A23" s="112"/>
      <c r="B23" s="114"/>
      <c r="C23" s="112"/>
      <c r="D23" s="112"/>
      <c r="E23" s="112"/>
      <c r="F23" s="112"/>
      <c r="G23" s="112"/>
      <c r="H23" s="113"/>
    </row>
    <row r="24" spans="1:8" s="11" customFormat="1" ht="24" customHeight="1" x14ac:dyDescent="0.25">
      <c r="A24" s="3" t="s">
        <v>0</v>
      </c>
      <c r="B24" s="4" t="s">
        <v>197</v>
      </c>
      <c r="C24" s="105" t="s">
        <v>2</v>
      </c>
      <c r="D24" s="87" t="s">
        <v>3</v>
      </c>
      <c r="E24" s="7" t="s">
        <v>4</v>
      </c>
      <c r="F24" s="8" t="s">
        <v>5</v>
      </c>
      <c r="G24" s="88" t="s">
        <v>6</v>
      </c>
      <c r="H24" s="10" t="s">
        <v>7</v>
      </c>
    </row>
    <row r="25" spans="1:8" ht="18" customHeight="1" x14ac:dyDescent="0.25">
      <c r="A25" s="78">
        <v>1</v>
      </c>
      <c r="B25" s="68" t="s">
        <v>152</v>
      </c>
      <c r="C25" s="61">
        <v>21</v>
      </c>
      <c r="D25" s="89">
        <v>20</v>
      </c>
      <c r="E25" s="59">
        <v>1</v>
      </c>
      <c r="F25" s="59">
        <v>0</v>
      </c>
      <c r="G25" s="90" t="s">
        <v>153</v>
      </c>
      <c r="H25" s="82">
        <v>60</v>
      </c>
    </row>
    <row r="26" spans="1:8" ht="18" customHeight="1" x14ac:dyDescent="0.25">
      <c r="A26" s="79">
        <v>2</v>
      </c>
      <c r="B26" s="84" t="s">
        <v>154</v>
      </c>
      <c r="C26" s="94">
        <v>21</v>
      </c>
      <c r="D26" s="75">
        <v>16</v>
      </c>
      <c r="E26" s="29">
        <v>3</v>
      </c>
      <c r="F26" s="29">
        <v>2</v>
      </c>
      <c r="G26" s="95" t="s">
        <v>155</v>
      </c>
      <c r="H26" s="96">
        <v>50</v>
      </c>
    </row>
    <row r="27" spans="1:8" ht="18" customHeight="1" x14ac:dyDescent="0.25">
      <c r="A27" s="79">
        <v>3</v>
      </c>
      <c r="B27" s="84" t="s">
        <v>156</v>
      </c>
      <c r="C27" s="94">
        <v>22</v>
      </c>
      <c r="D27" s="75">
        <v>14</v>
      </c>
      <c r="E27" s="29">
        <v>4</v>
      </c>
      <c r="F27" s="29">
        <v>4</v>
      </c>
      <c r="G27" s="95" t="s">
        <v>157</v>
      </c>
      <c r="H27" s="96">
        <v>46</v>
      </c>
    </row>
    <row r="28" spans="1:8" ht="18" customHeight="1" x14ac:dyDescent="0.25">
      <c r="A28" s="79">
        <v>4</v>
      </c>
      <c r="B28" s="84" t="s">
        <v>115</v>
      </c>
      <c r="C28" s="94">
        <v>21</v>
      </c>
      <c r="D28" s="75">
        <v>14</v>
      </c>
      <c r="E28" s="29">
        <v>5</v>
      </c>
      <c r="F28" s="29">
        <v>2</v>
      </c>
      <c r="G28" s="95" t="s">
        <v>158</v>
      </c>
      <c r="H28" s="96">
        <v>44</v>
      </c>
    </row>
    <row r="29" spans="1:8" ht="18" customHeight="1" x14ac:dyDescent="0.25">
      <c r="A29" s="79">
        <v>5</v>
      </c>
      <c r="B29" s="84" t="s">
        <v>159</v>
      </c>
      <c r="C29" s="94">
        <v>21</v>
      </c>
      <c r="D29" s="75">
        <v>13</v>
      </c>
      <c r="E29" s="29">
        <v>6</v>
      </c>
      <c r="F29" s="29">
        <v>2</v>
      </c>
      <c r="G29" s="95" t="s">
        <v>160</v>
      </c>
      <c r="H29" s="96">
        <v>41</v>
      </c>
    </row>
    <row r="30" spans="1:8" ht="18" customHeight="1" x14ac:dyDescent="0.25">
      <c r="A30" s="79">
        <v>6</v>
      </c>
      <c r="B30" s="84" t="s">
        <v>161</v>
      </c>
      <c r="C30" s="94">
        <v>23</v>
      </c>
      <c r="D30" s="75">
        <v>10</v>
      </c>
      <c r="E30" s="29">
        <v>10</v>
      </c>
      <c r="F30" s="29">
        <v>3</v>
      </c>
      <c r="G30" s="95" t="s">
        <v>162</v>
      </c>
      <c r="H30" s="96">
        <v>33</v>
      </c>
    </row>
    <row r="31" spans="1:8" ht="18" customHeight="1" x14ac:dyDescent="0.25">
      <c r="A31" s="79">
        <v>7</v>
      </c>
      <c r="B31" s="84" t="s">
        <v>163</v>
      </c>
      <c r="C31" s="94">
        <v>22</v>
      </c>
      <c r="D31" s="75">
        <v>8</v>
      </c>
      <c r="E31" s="29">
        <v>13</v>
      </c>
      <c r="F31" s="29">
        <v>1</v>
      </c>
      <c r="G31" s="95" t="s">
        <v>164</v>
      </c>
      <c r="H31" s="96">
        <v>25</v>
      </c>
    </row>
    <row r="32" spans="1:8" ht="18" customHeight="1" x14ac:dyDescent="0.25">
      <c r="A32" s="79">
        <v>8</v>
      </c>
      <c r="B32" s="84" t="s">
        <v>113</v>
      </c>
      <c r="C32" s="94">
        <v>21</v>
      </c>
      <c r="D32" s="75">
        <v>7</v>
      </c>
      <c r="E32" s="29">
        <v>12</v>
      </c>
      <c r="F32" s="29">
        <v>2</v>
      </c>
      <c r="G32" s="95" t="s">
        <v>165</v>
      </c>
      <c r="H32" s="96">
        <v>23</v>
      </c>
    </row>
    <row r="33" spans="1:8" s="13" customFormat="1" ht="18" customHeight="1" x14ac:dyDescent="0.25">
      <c r="A33" s="79">
        <v>9</v>
      </c>
      <c r="B33" s="84" t="s">
        <v>166</v>
      </c>
      <c r="C33" s="94">
        <v>21</v>
      </c>
      <c r="D33" s="75">
        <v>6</v>
      </c>
      <c r="E33" s="29">
        <v>11</v>
      </c>
      <c r="F33" s="29">
        <v>4</v>
      </c>
      <c r="G33" s="95" t="s">
        <v>167</v>
      </c>
      <c r="H33" s="96">
        <v>22</v>
      </c>
    </row>
    <row r="34" spans="1:8" s="11" customFormat="1" ht="18" customHeight="1" x14ac:dyDescent="0.25">
      <c r="A34" s="79">
        <v>10</v>
      </c>
      <c r="B34" s="84" t="s">
        <v>168</v>
      </c>
      <c r="C34" s="94">
        <v>20</v>
      </c>
      <c r="D34" s="75">
        <v>5</v>
      </c>
      <c r="E34" s="29">
        <v>13</v>
      </c>
      <c r="F34" s="29">
        <v>2</v>
      </c>
      <c r="G34" s="95" t="s">
        <v>169</v>
      </c>
      <c r="H34" s="96">
        <v>17</v>
      </c>
    </row>
    <row r="35" spans="1:8" ht="18" customHeight="1" x14ac:dyDescent="0.25">
      <c r="A35" s="80">
        <v>11</v>
      </c>
      <c r="B35" s="84" t="s">
        <v>170</v>
      </c>
      <c r="C35" s="94">
        <v>22</v>
      </c>
      <c r="D35" s="75">
        <v>4</v>
      </c>
      <c r="E35" s="29">
        <v>14</v>
      </c>
      <c r="F35" s="29">
        <v>4</v>
      </c>
      <c r="G35" s="95" t="s">
        <v>171</v>
      </c>
      <c r="H35" s="96">
        <v>16</v>
      </c>
    </row>
    <row r="36" spans="1:8" ht="18" customHeight="1" x14ac:dyDescent="0.25">
      <c r="A36" s="79">
        <v>12</v>
      </c>
      <c r="B36" s="84" t="s">
        <v>172</v>
      </c>
      <c r="C36" s="94">
        <v>20</v>
      </c>
      <c r="D36" s="75">
        <v>3</v>
      </c>
      <c r="E36" s="29">
        <v>13</v>
      </c>
      <c r="F36" s="29">
        <v>4</v>
      </c>
      <c r="G36" s="95" t="s">
        <v>173</v>
      </c>
      <c r="H36" s="96">
        <v>13</v>
      </c>
    </row>
    <row r="37" spans="1:8" ht="18" customHeight="1" x14ac:dyDescent="0.25">
      <c r="A37" s="81">
        <v>13</v>
      </c>
      <c r="B37" s="85" t="s">
        <v>174</v>
      </c>
      <c r="C37" s="97">
        <v>21</v>
      </c>
      <c r="D37" s="76">
        <v>2</v>
      </c>
      <c r="E37" s="46">
        <v>17</v>
      </c>
      <c r="F37" s="46">
        <v>2</v>
      </c>
      <c r="G37" s="98" t="s">
        <v>175</v>
      </c>
      <c r="H37" s="99">
        <v>8</v>
      </c>
    </row>
    <row r="38" spans="1:8" s="14" customFormat="1" ht="18" customHeight="1" x14ac:dyDescent="0.25">
      <c r="A38" s="19"/>
      <c r="B38" s="41"/>
      <c r="C38" s="19"/>
      <c r="D38" s="19"/>
      <c r="E38" s="19"/>
      <c r="F38" s="19"/>
      <c r="G38" s="19"/>
      <c r="H38" s="24"/>
    </row>
    <row r="39" spans="1:8" s="14" customFormat="1" ht="18" customHeight="1" x14ac:dyDescent="0.25">
      <c r="A39" s="19"/>
      <c r="B39" s="41"/>
      <c r="C39" s="19"/>
      <c r="D39" s="19"/>
      <c r="E39" s="19"/>
      <c r="F39" s="19"/>
      <c r="G39" s="19"/>
      <c r="H39" s="24"/>
    </row>
    <row r="40" spans="1:8" s="14" customFormat="1" ht="18" customHeight="1" x14ac:dyDescent="0.25">
      <c r="A40" s="19"/>
      <c r="B40" s="41"/>
      <c r="C40" s="19"/>
      <c r="D40" s="19"/>
      <c r="E40" s="19"/>
      <c r="F40" s="19"/>
      <c r="G40" s="19"/>
      <c r="H40" s="24"/>
    </row>
    <row r="41" spans="1:8" s="14" customFormat="1" ht="18" customHeight="1" x14ac:dyDescent="0.25">
      <c r="A41" s="19"/>
      <c r="B41" s="41"/>
      <c r="C41" s="19"/>
      <c r="D41" s="19"/>
      <c r="E41" s="19"/>
      <c r="F41" s="19"/>
      <c r="G41" s="19"/>
      <c r="H41" s="24"/>
    </row>
    <row r="42" spans="1:8" ht="18" customHeight="1" x14ac:dyDescent="0.25">
      <c r="A42" s="3" t="s">
        <v>0</v>
      </c>
      <c r="B42" s="4" t="s">
        <v>196</v>
      </c>
      <c r="C42" s="86" t="s">
        <v>2</v>
      </c>
      <c r="D42" s="87" t="s">
        <v>3</v>
      </c>
      <c r="E42" s="7" t="s">
        <v>4</v>
      </c>
      <c r="F42" s="8" t="s">
        <v>5</v>
      </c>
      <c r="G42" s="88" t="s">
        <v>6</v>
      </c>
      <c r="H42" s="10" t="s">
        <v>7</v>
      </c>
    </row>
    <row r="43" spans="1:8" ht="18" customHeight="1" x14ac:dyDescent="0.25">
      <c r="A43" s="77">
        <v>1</v>
      </c>
      <c r="B43" s="83" t="s">
        <v>177</v>
      </c>
      <c r="C43" s="91">
        <v>18</v>
      </c>
      <c r="D43" s="74">
        <v>17</v>
      </c>
      <c r="E43" s="28">
        <v>1</v>
      </c>
      <c r="F43" s="28">
        <v>0</v>
      </c>
      <c r="G43" s="92" t="s">
        <v>178</v>
      </c>
      <c r="H43" s="93">
        <v>51</v>
      </c>
    </row>
    <row r="44" spans="1:8" ht="18" customHeight="1" x14ac:dyDescent="0.25">
      <c r="A44" s="79">
        <v>2</v>
      </c>
      <c r="B44" s="84" t="s">
        <v>179</v>
      </c>
      <c r="C44" s="94">
        <v>18</v>
      </c>
      <c r="D44" s="75">
        <v>15</v>
      </c>
      <c r="E44" s="29">
        <v>2</v>
      </c>
      <c r="F44" s="29">
        <v>1</v>
      </c>
      <c r="G44" s="95" t="s">
        <v>180</v>
      </c>
      <c r="H44" s="96">
        <v>46</v>
      </c>
    </row>
    <row r="45" spans="1:8" ht="18" customHeight="1" x14ac:dyDescent="0.25">
      <c r="A45" s="79">
        <v>3</v>
      </c>
      <c r="B45" s="84" t="s">
        <v>181</v>
      </c>
      <c r="C45" s="94">
        <v>18</v>
      </c>
      <c r="D45" s="75">
        <v>13</v>
      </c>
      <c r="E45" s="29">
        <v>5</v>
      </c>
      <c r="F45" s="29">
        <v>0</v>
      </c>
      <c r="G45" s="95" t="s">
        <v>182</v>
      </c>
      <c r="H45" s="96">
        <v>39</v>
      </c>
    </row>
    <row r="46" spans="1:8" ht="18" customHeight="1" x14ac:dyDescent="0.25">
      <c r="A46" s="78">
        <v>4</v>
      </c>
      <c r="B46" s="68" t="s">
        <v>152</v>
      </c>
      <c r="C46" s="61">
        <v>18</v>
      </c>
      <c r="D46" s="89">
        <v>12</v>
      </c>
      <c r="E46" s="59">
        <v>5</v>
      </c>
      <c r="F46" s="59">
        <v>1</v>
      </c>
      <c r="G46" s="90" t="s">
        <v>183</v>
      </c>
      <c r="H46" s="82">
        <v>37</v>
      </c>
    </row>
    <row r="47" spans="1:8" ht="18" customHeight="1" x14ac:dyDescent="0.25">
      <c r="A47" s="79">
        <v>5</v>
      </c>
      <c r="B47" s="84" t="s">
        <v>184</v>
      </c>
      <c r="C47" s="94">
        <v>18</v>
      </c>
      <c r="D47" s="75">
        <v>9</v>
      </c>
      <c r="E47" s="29">
        <v>6</v>
      </c>
      <c r="F47" s="29">
        <v>3</v>
      </c>
      <c r="G47" s="95" t="s">
        <v>185</v>
      </c>
      <c r="H47" s="96">
        <v>30</v>
      </c>
    </row>
    <row r="48" spans="1:8" ht="18" customHeight="1" x14ac:dyDescent="0.25">
      <c r="A48" s="79">
        <v>6</v>
      </c>
      <c r="B48" s="84" t="s">
        <v>186</v>
      </c>
      <c r="C48" s="94">
        <v>18</v>
      </c>
      <c r="D48" s="75">
        <v>7</v>
      </c>
      <c r="E48" s="29">
        <v>8</v>
      </c>
      <c r="F48" s="29">
        <v>3</v>
      </c>
      <c r="G48" s="95" t="s">
        <v>187</v>
      </c>
      <c r="H48" s="96">
        <v>24</v>
      </c>
    </row>
    <row r="49" spans="1:8" s="14" customFormat="1" ht="18" customHeight="1" x14ac:dyDescent="0.25">
      <c r="A49" s="79">
        <v>7</v>
      </c>
      <c r="B49" s="84" t="s">
        <v>188</v>
      </c>
      <c r="C49" s="94">
        <v>18</v>
      </c>
      <c r="D49" s="75">
        <v>5</v>
      </c>
      <c r="E49" s="29">
        <v>11</v>
      </c>
      <c r="F49" s="29">
        <v>2</v>
      </c>
      <c r="G49" s="95" t="s">
        <v>189</v>
      </c>
      <c r="H49" s="96">
        <v>17</v>
      </c>
    </row>
    <row r="50" spans="1:8" s="14" customFormat="1" ht="18" customHeight="1" x14ac:dyDescent="0.25">
      <c r="A50" s="79">
        <v>8</v>
      </c>
      <c r="B50" s="84" t="s">
        <v>190</v>
      </c>
      <c r="C50" s="94">
        <v>18</v>
      </c>
      <c r="D50" s="75">
        <v>2</v>
      </c>
      <c r="E50" s="29">
        <v>15</v>
      </c>
      <c r="F50" s="29">
        <v>1</v>
      </c>
      <c r="G50" s="95" t="s">
        <v>191</v>
      </c>
      <c r="H50" s="96">
        <v>7</v>
      </c>
    </row>
    <row r="51" spans="1:8" ht="18" customHeight="1" x14ac:dyDescent="0.25">
      <c r="A51" s="79">
        <v>8</v>
      </c>
      <c r="B51" s="84" t="s">
        <v>192</v>
      </c>
      <c r="C51" s="94">
        <v>18</v>
      </c>
      <c r="D51" s="75">
        <v>2</v>
      </c>
      <c r="E51" s="29">
        <v>15</v>
      </c>
      <c r="F51" s="29">
        <v>1</v>
      </c>
      <c r="G51" s="95" t="s">
        <v>193</v>
      </c>
      <c r="H51" s="96">
        <v>7</v>
      </c>
    </row>
    <row r="52" spans="1:8" ht="18" customHeight="1" x14ac:dyDescent="0.25">
      <c r="A52" s="79">
        <v>10</v>
      </c>
      <c r="B52" s="85" t="s">
        <v>194</v>
      </c>
      <c r="C52" s="94">
        <v>18</v>
      </c>
      <c r="D52" s="76">
        <v>1</v>
      </c>
      <c r="E52" s="46">
        <v>15</v>
      </c>
      <c r="F52" s="46">
        <v>2</v>
      </c>
      <c r="G52" s="98" t="s">
        <v>195</v>
      </c>
      <c r="H52" s="96">
        <v>5</v>
      </c>
    </row>
    <row r="53" spans="1:8" s="13" customFormat="1" ht="12" customHeight="1" x14ac:dyDescent="0.25">
      <c r="A53" s="15"/>
      <c r="B53" s="16"/>
      <c r="C53" s="15"/>
      <c r="D53" s="15"/>
      <c r="E53" s="15"/>
      <c r="F53" s="15"/>
      <c r="G53" s="15"/>
      <c r="H53" s="26"/>
    </row>
    <row r="54" spans="1:8" ht="18" customHeight="1" x14ac:dyDescent="0.25">
      <c r="A54" s="3" t="s">
        <v>0</v>
      </c>
      <c r="B54" s="4" t="s">
        <v>221</v>
      </c>
      <c r="C54" s="86" t="s">
        <v>2</v>
      </c>
      <c r="D54" s="87" t="s">
        <v>3</v>
      </c>
      <c r="E54" s="7" t="s">
        <v>4</v>
      </c>
      <c r="F54" s="8" t="s">
        <v>5</v>
      </c>
      <c r="G54" s="88" t="s">
        <v>6</v>
      </c>
      <c r="H54" s="10" t="s">
        <v>7</v>
      </c>
    </row>
    <row r="55" spans="1:8" ht="18" customHeight="1" x14ac:dyDescent="0.25">
      <c r="A55" s="77">
        <v>1</v>
      </c>
      <c r="B55" s="83" t="s">
        <v>198</v>
      </c>
      <c r="C55" s="91">
        <v>22</v>
      </c>
      <c r="D55" s="74">
        <v>18</v>
      </c>
      <c r="E55" s="28">
        <v>3</v>
      </c>
      <c r="F55" s="28">
        <v>1</v>
      </c>
      <c r="G55" s="92" t="s">
        <v>199</v>
      </c>
      <c r="H55" s="93">
        <v>55</v>
      </c>
    </row>
    <row r="56" spans="1:8" ht="18" customHeight="1" x14ac:dyDescent="0.25">
      <c r="A56" s="79">
        <v>2</v>
      </c>
      <c r="B56" s="84" t="s">
        <v>200</v>
      </c>
      <c r="C56" s="94">
        <v>22</v>
      </c>
      <c r="D56" s="75">
        <v>16</v>
      </c>
      <c r="E56" s="29">
        <v>5</v>
      </c>
      <c r="F56" s="29">
        <v>1</v>
      </c>
      <c r="G56" s="95" t="s">
        <v>201</v>
      </c>
      <c r="H56" s="96">
        <v>49</v>
      </c>
    </row>
    <row r="57" spans="1:8" ht="18" customHeight="1" x14ac:dyDescent="0.25">
      <c r="A57" s="79">
        <v>3</v>
      </c>
      <c r="B57" s="84" t="s">
        <v>202</v>
      </c>
      <c r="C57" s="94">
        <v>21</v>
      </c>
      <c r="D57" s="75">
        <v>14</v>
      </c>
      <c r="E57" s="29">
        <v>5</v>
      </c>
      <c r="F57" s="29">
        <v>2</v>
      </c>
      <c r="G57" s="95" t="s">
        <v>203</v>
      </c>
      <c r="H57" s="96">
        <v>44</v>
      </c>
    </row>
    <row r="58" spans="1:8" ht="18" customHeight="1" x14ac:dyDescent="0.25">
      <c r="A58" s="79">
        <v>4</v>
      </c>
      <c r="B58" s="84" t="s">
        <v>194</v>
      </c>
      <c r="C58" s="94">
        <v>20</v>
      </c>
      <c r="D58" s="75">
        <v>13</v>
      </c>
      <c r="E58" s="29">
        <v>5</v>
      </c>
      <c r="F58" s="29">
        <v>2</v>
      </c>
      <c r="G58" s="95" t="s">
        <v>204</v>
      </c>
      <c r="H58" s="96">
        <v>41</v>
      </c>
    </row>
    <row r="59" spans="1:8" ht="18" customHeight="1" x14ac:dyDescent="0.25">
      <c r="A59" s="79">
        <v>5</v>
      </c>
      <c r="B59" s="84" t="s">
        <v>192</v>
      </c>
      <c r="C59" s="94">
        <v>22</v>
      </c>
      <c r="D59" s="75">
        <v>12</v>
      </c>
      <c r="E59" s="29">
        <v>8</v>
      </c>
      <c r="F59" s="29">
        <v>2</v>
      </c>
      <c r="G59" s="95" t="s">
        <v>205</v>
      </c>
      <c r="H59" s="96">
        <v>38</v>
      </c>
    </row>
    <row r="60" spans="1:8" ht="18" customHeight="1" x14ac:dyDescent="0.25">
      <c r="A60" s="79">
        <v>6</v>
      </c>
      <c r="B60" s="84" t="s">
        <v>206</v>
      </c>
      <c r="C60" s="94">
        <v>21</v>
      </c>
      <c r="D60" s="75">
        <v>11</v>
      </c>
      <c r="E60" s="29">
        <v>8</v>
      </c>
      <c r="F60" s="29">
        <v>2</v>
      </c>
      <c r="G60" s="95" t="s">
        <v>207</v>
      </c>
      <c r="H60" s="96">
        <v>35</v>
      </c>
    </row>
    <row r="61" spans="1:8" ht="18" customHeight="1" x14ac:dyDescent="0.25">
      <c r="A61" s="79">
        <v>7</v>
      </c>
      <c r="B61" s="84" t="s">
        <v>208</v>
      </c>
      <c r="C61" s="94">
        <v>23</v>
      </c>
      <c r="D61" s="75">
        <v>11</v>
      </c>
      <c r="E61" s="29">
        <v>11</v>
      </c>
      <c r="F61" s="29">
        <v>1</v>
      </c>
      <c r="G61" s="95" t="s">
        <v>209</v>
      </c>
      <c r="H61" s="96">
        <v>34</v>
      </c>
    </row>
    <row r="62" spans="1:8" ht="18" customHeight="1" x14ac:dyDescent="0.25">
      <c r="A62" s="79">
        <v>8</v>
      </c>
      <c r="B62" s="84" t="s">
        <v>210</v>
      </c>
      <c r="C62" s="94">
        <v>21</v>
      </c>
      <c r="D62" s="75">
        <v>8</v>
      </c>
      <c r="E62" s="29">
        <v>12</v>
      </c>
      <c r="F62" s="29">
        <v>1</v>
      </c>
      <c r="G62" s="95" t="s">
        <v>211</v>
      </c>
      <c r="H62" s="96">
        <v>25</v>
      </c>
    </row>
    <row r="63" spans="1:8" s="13" customFormat="1" ht="18" customHeight="1" x14ac:dyDescent="0.25">
      <c r="A63" s="79">
        <v>9</v>
      </c>
      <c r="B63" s="84" t="s">
        <v>212</v>
      </c>
      <c r="C63" s="94">
        <v>20</v>
      </c>
      <c r="D63" s="75">
        <v>7</v>
      </c>
      <c r="E63" s="29">
        <v>11</v>
      </c>
      <c r="F63" s="29">
        <v>2</v>
      </c>
      <c r="G63" s="95" t="s">
        <v>213</v>
      </c>
      <c r="H63" s="96">
        <v>23</v>
      </c>
    </row>
    <row r="64" spans="1:8" ht="18" customHeight="1" x14ac:dyDescent="0.25">
      <c r="A64" s="79">
        <v>10</v>
      </c>
      <c r="B64" s="84" t="s">
        <v>214</v>
      </c>
      <c r="C64" s="94">
        <v>21</v>
      </c>
      <c r="D64" s="75">
        <v>7</v>
      </c>
      <c r="E64" s="29">
        <v>14</v>
      </c>
      <c r="F64" s="29">
        <v>0</v>
      </c>
      <c r="G64" s="95" t="s">
        <v>215</v>
      </c>
      <c r="H64" s="96">
        <v>21</v>
      </c>
    </row>
    <row r="65" spans="1:8" ht="18" customHeight="1" x14ac:dyDescent="0.25">
      <c r="A65" s="79">
        <v>11</v>
      </c>
      <c r="B65" s="84" t="s">
        <v>177</v>
      </c>
      <c r="C65" s="94">
        <v>22</v>
      </c>
      <c r="D65" s="75">
        <v>5</v>
      </c>
      <c r="E65" s="29">
        <v>14</v>
      </c>
      <c r="F65" s="29">
        <v>3</v>
      </c>
      <c r="G65" s="95" t="s">
        <v>216</v>
      </c>
      <c r="H65" s="96">
        <v>18</v>
      </c>
    </row>
    <row r="66" spans="1:8" ht="18" customHeight="1" x14ac:dyDescent="0.25">
      <c r="A66" s="79">
        <v>12</v>
      </c>
      <c r="B66" s="84" t="s">
        <v>217</v>
      </c>
      <c r="C66" s="94">
        <v>22</v>
      </c>
      <c r="D66" s="75">
        <v>4</v>
      </c>
      <c r="E66" s="29">
        <v>16</v>
      </c>
      <c r="F66" s="29">
        <v>2</v>
      </c>
      <c r="G66" s="95" t="s">
        <v>218</v>
      </c>
      <c r="H66" s="96">
        <v>14</v>
      </c>
    </row>
    <row r="67" spans="1:8" ht="18" customHeight="1" x14ac:dyDescent="0.25">
      <c r="A67" s="79">
        <v>13</v>
      </c>
      <c r="B67" s="84" t="s">
        <v>219</v>
      </c>
      <c r="C67" s="94">
        <v>21</v>
      </c>
      <c r="D67" s="75">
        <v>3</v>
      </c>
      <c r="E67" s="29">
        <v>17</v>
      </c>
      <c r="F67" s="29">
        <v>1</v>
      </c>
      <c r="G67" s="95" t="s">
        <v>220</v>
      </c>
      <c r="H67" s="96">
        <v>10</v>
      </c>
    </row>
    <row r="68" spans="1:8" ht="18" customHeight="1" x14ac:dyDescent="0.25">
      <c r="A68" s="78">
        <v>14</v>
      </c>
      <c r="B68" s="68" t="s">
        <v>152</v>
      </c>
      <c r="C68" s="100">
        <v>10</v>
      </c>
      <c r="D68" s="101">
        <v>0</v>
      </c>
      <c r="E68" s="102">
        <v>0</v>
      </c>
      <c r="F68" s="102">
        <v>0</v>
      </c>
      <c r="G68" s="103">
        <v>0</v>
      </c>
      <c r="H68" s="82" t="s">
        <v>222</v>
      </c>
    </row>
    <row r="69" spans="1:8" ht="12" customHeight="1" x14ac:dyDescent="0.25">
      <c r="A69" s="12"/>
      <c r="B69" s="18"/>
      <c r="C69" s="12"/>
      <c r="D69" s="12"/>
      <c r="E69" s="12"/>
      <c r="F69" s="12"/>
      <c r="G69" s="12"/>
      <c r="H69" s="27"/>
    </row>
    <row r="70" spans="1:8" ht="18" x14ac:dyDescent="0.25">
      <c r="A70" s="43" t="s">
        <v>0</v>
      </c>
      <c r="B70" s="42" t="s">
        <v>242</v>
      </c>
      <c r="C70" s="5" t="s">
        <v>2</v>
      </c>
      <c r="D70" s="87" t="s">
        <v>3</v>
      </c>
      <c r="E70" s="7" t="s">
        <v>4</v>
      </c>
      <c r="F70" s="8" t="s">
        <v>5</v>
      </c>
      <c r="G70" s="88" t="s">
        <v>6</v>
      </c>
      <c r="H70" s="10" t="s">
        <v>7</v>
      </c>
    </row>
    <row r="71" spans="1:8" x14ac:dyDescent="0.25">
      <c r="A71" s="34">
        <v>1</v>
      </c>
      <c r="B71" s="108" t="s">
        <v>223</v>
      </c>
      <c r="C71" s="34">
        <v>20</v>
      </c>
      <c r="D71" s="74">
        <v>17</v>
      </c>
      <c r="E71" s="28">
        <v>0</v>
      </c>
      <c r="F71" s="28">
        <v>3</v>
      </c>
      <c r="G71" s="92" t="s">
        <v>224</v>
      </c>
      <c r="H71" s="93">
        <v>54</v>
      </c>
    </row>
    <row r="72" spans="1:8" x14ac:dyDescent="0.25">
      <c r="A72" s="35">
        <v>2</v>
      </c>
      <c r="B72" s="109" t="s">
        <v>225</v>
      </c>
      <c r="C72" s="35">
        <v>19</v>
      </c>
      <c r="D72" s="75">
        <v>14</v>
      </c>
      <c r="E72" s="29">
        <v>3</v>
      </c>
      <c r="F72" s="29">
        <v>2</v>
      </c>
      <c r="G72" s="95" t="s">
        <v>226</v>
      </c>
      <c r="H72" s="96">
        <v>44</v>
      </c>
    </row>
    <row r="73" spans="1:8" x14ac:dyDescent="0.25">
      <c r="A73" s="35">
        <v>3</v>
      </c>
      <c r="B73" s="109" t="s">
        <v>227</v>
      </c>
      <c r="C73" s="35">
        <v>19</v>
      </c>
      <c r="D73" s="75">
        <v>12</v>
      </c>
      <c r="E73" s="29">
        <v>4</v>
      </c>
      <c r="F73" s="29">
        <v>3</v>
      </c>
      <c r="G73" s="95" t="s">
        <v>228</v>
      </c>
      <c r="H73" s="96">
        <v>39</v>
      </c>
    </row>
    <row r="74" spans="1:8" x14ac:dyDescent="0.25">
      <c r="A74" s="35">
        <v>4</v>
      </c>
      <c r="B74" s="109" t="s">
        <v>229</v>
      </c>
      <c r="C74" s="35">
        <v>18</v>
      </c>
      <c r="D74" s="75">
        <v>11</v>
      </c>
      <c r="E74" s="29">
        <v>5</v>
      </c>
      <c r="F74" s="29">
        <v>2</v>
      </c>
      <c r="G74" s="95" t="s">
        <v>230</v>
      </c>
      <c r="H74" s="96">
        <v>35</v>
      </c>
    </row>
    <row r="75" spans="1:8" x14ac:dyDescent="0.25">
      <c r="A75" s="35">
        <v>5</v>
      </c>
      <c r="B75" s="109" t="s">
        <v>115</v>
      </c>
      <c r="C75" s="35">
        <v>19</v>
      </c>
      <c r="D75" s="75">
        <v>10</v>
      </c>
      <c r="E75" s="29">
        <v>6</v>
      </c>
      <c r="F75" s="29">
        <v>3</v>
      </c>
      <c r="G75" s="95" t="s">
        <v>231</v>
      </c>
      <c r="H75" s="96">
        <v>33</v>
      </c>
    </row>
    <row r="76" spans="1:8" x14ac:dyDescent="0.25">
      <c r="A76" s="35">
        <v>6</v>
      </c>
      <c r="B76" s="109" t="s">
        <v>113</v>
      </c>
      <c r="C76" s="35">
        <v>20</v>
      </c>
      <c r="D76" s="75">
        <v>11</v>
      </c>
      <c r="E76" s="29">
        <v>9</v>
      </c>
      <c r="F76" s="29">
        <v>0</v>
      </c>
      <c r="G76" s="95" t="s">
        <v>232</v>
      </c>
      <c r="H76" s="96">
        <v>33</v>
      </c>
    </row>
    <row r="77" spans="1:8" x14ac:dyDescent="0.25">
      <c r="A77" s="35">
        <v>7</v>
      </c>
      <c r="B77" s="109" t="s">
        <v>233</v>
      </c>
      <c r="C77" s="35">
        <v>20</v>
      </c>
      <c r="D77" s="75">
        <v>9</v>
      </c>
      <c r="E77" s="29">
        <v>7</v>
      </c>
      <c r="F77" s="29">
        <v>4</v>
      </c>
      <c r="G77" s="95" t="s">
        <v>234</v>
      </c>
      <c r="H77" s="96">
        <v>31</v>
      </c>
    </row>
    <row r="78" spans="1:8" x14ac:dyDescent="0.25">
      <c r="A78" s="35">
        <v>8</v>
      </c>
      <c r="B78" s="109" t="s">
        <v>235</v>
      </c>
      <c r="C78" s="35">
        <v>20</v>
      </c>
      <c r="D78" s="75">
        <v>10</v>
      </c>
      <c r="E78" s="29">
        <v>10</v>
      </c>
      <c r="F78" s="29">
        <v>0</v>
      </c>
      <c r="G78" s="95" t="s">
        <v>236</v>
      </c>
      <c r="H78" s="96">
        <v>30</v>
      </c>
    </row>
    <row r="79" spans="1:8" x14ac:dyDescent="0.25">
      <c r="A79" s="35">
        <v>9</v>
      </c>
      <c r="B79" s="109" t="s">
        <v>172</v>
      </c>
      <c r="C79" s="35">
        <v>20</v>
      </c>
      <c r="D79" s="75">
        <v>5</v>
      </c>
      <c r="E79" s="29">
        <v>11</v>
      </c>
      <c r="F79" s="29">
        <v>4</v>
      </c>
      <c r="G79" s="95" t="s">
        <v>237</v>
      </c>
      <c r="H79" s="96">
        <v>19</v>
      </c>
    </row>
    <row r="80" spans="1:8" x14ac:dyDescent="0.25">
      <c r="A80" s="35">
        <v>10</v>
      </c>
      <c r="B80" s="109" t="s">
        <v>238</v>
      </c>
      <c r="C80" s="35">
        <v>20</v>
      </c>
      <c r="D80" s="75">
        <v>2</v>
      </c>
      <c r="E80" s="29">
        <v>16</v>
      </c>
      <c r="F80" s="29">
        <v>2</v>
      </c>
      <c r="G80" s="95" t="s">
        <v>239</v>
      </c>
      <c r="H80" s="96">
        <v>8</v>
      </c>
    </row>
    <row r="81" spans="1:8" x14ac:dyDescent="0.25">
      <c r="A81" s="35">
        <v>11</v>
      </c>
      <c r="B81" s="109" t="s">
        <v>166</v>
      </c>
      <c r="C81" s="35">
        <v>18</v>
      </c>
      <c r="D81" s="75">
        <v>2</v>
      </c>
      <c r="E81" s="29">
        <v>15</v>
      </c>
      <c r="F81" s="29">
        <v>1</v>
      </c>
      <c r="G81" s="95" t="s">
        <v>240</v>
      </c>
      <c r="H81" s="96">
        <v>7</v>
      </c>
    </row>
    <row r="82" spans="1:8" x14ac:dyDescent="0.25">
      <c r="A82" s="35">
        <v>12</v>
      </c>
      <c r="B82" s="109" t="s">
        <v>112</v>
      </c>
      <c r="C82" s="35">
        <v>19</v>
      </c>
      <c r="D82" s="75">
        <v>1</v>
      </c>
      <c r="E82" s="29">
        <v>18</v>
      </c>
      <c r="F82" s="29">
        <v>0</v>
      </c>
      <c r="G82" s="95" t="s">
        <v>241</v>
      </c>
      <c r="H82" s="96">
        <v>3</v>
      </c>
    </row>
    <row r="83" spans="1:8" ht="18" customHeight="1" x14ac:dyDescent="0.25">
      <c r="A83" s="57">
        <v>14</v>
      </c>
      <c r="B83" s="65" t="s">
        <v>152</v>
      </c>
      <c r="C83" s="104">
        <v>20</v>
      </c>
      <c r="D83" s="101">
        <v>0</v>
      </c>
      <c r="E83" s="102">
        <v>0</v>
      </c>
      <c r="F83" s="102">
        <v>0</v>
      </c>
      <c r="G83" s="103">
        <v>0</v>
      </c>
      <c r="H83" s="82" t="s">
        <v>222</v>
      </c>
    </row>
    <row r="84" spans="1:8" ht="18" x14ac:dyDescent="0.25">
      <c r="A84" s="3" t="s">
        <v>0</v>
      </c>
      <c r="B84" s="106" t="s">
        <v>261</v>
      </c>
      <c r="C84" s="5" t="s">
        <v>2</v>
      </c>
      <c r="D84" s="87" t="s">
        <v>3</v>
      </c>
      <c r="E84" s="7" t="s">
        <v>4</v>
      </c>
      <c r="F84" s="8" t="s">
        <v>5</v>
      </c>
      <c r="G84" s="88" t="s">
        <v>6</v>
      </c>
      <c r="H84" s="10" t="s">
        <v>7</v>
      </c>
    </row>
    <row r="85" spans="1:8" x14ac:dyDescent="0.25">
      <c r="A85" s="74">
        <v>1</v>
      </c>
      <c r="B85" s="13" t="s">
        <v>243</v>
      </c>
      <c r="C85" s="34">
        <v>17</v>
      </c>
      <c r="D85" s="74">
        <v>14</v>
      </c>
      <c r="E85" s="28">
        <v>2</v>
      </c>
      <c r="F85" s="28">
        <v>1</v>
      </c>
      <c r="G85" s="92" t="s">
        <v>244</v>
      </c>
      <c r="H85" s="93">
        <v>43</v>
      </c>
    </row>
    <row r="86" spans="1:8" x14ac:dyDescent="0.25">
      <c r="A86" s="57">
        <v>2</v>
      </c>
      <c r="B86" s="107" t="s">
        <v>111</v>
      </c>
      <c r="C86" s="57">
        <v>16</v>
      </c>
      <c r="D86" s="89">
        <v>12</v>
      </c>
      <c r="E86" s="59">
        <v>4</v>
      </c>
      <c r="F86" s="59">
        <v>0</v>
      </c>
      <c r="G86" s="90" t="s">
        <v>245</v>
      </c>
      <c r="H86" s="82">
        <v>36</v>
      </c>
    </row>
    <row r="87" spans="1:8" x14ac:dyDescent="0.25">
      <c r="A87" s="75">
        <v>3</v>
      </c>
      <c r="B87" s="109" t="s">
        <v>246</v>
      </c>
      <c r="C87" s="35">
        <v>16</v>
      </c>
      <c r="D87" s="75">
        <v>10</v>
      </c>
      <c r="E87" s="29">
        <v>4</v>
      </c>
      <c r="F87" s="29">
        <v>2</v>
      </c>
      <c r="G87" s="95" t="s">
        <v>247</v>
      </c>
      <c r="H87" s="96">
        <v>32</v>
      </c>
    </row>
    <row r="88" spans="1:8" x14ac:dyDescent="0.25">
      <c r="A88" s="75">
        <v>4</v>
      </c>
      <c r="B88" s="109" t="s">
        <v>248</v>
      </c>
      <c r="C88" s="35">
        <v>16</v>
      </c>
      <c r="D88" s="75">
        <v>10</v>
      </c>
      <c r="E88" s="29">
        <v>4</v>
      </c>
      <c r="F88" s="29">
        <v>2</v>
      </c>
      <c r="G88" s="95" t="s">
        <v>249</v>
      </c>
      <c r="H88" s="96">
        <v>32</v>
      </c>
    </row>
    <row r="89" spans="1:8" x14ac:dyDescent="0.25">
      <c r="A89" s="75">
        <v>5</v>
      </c>
      <c r="B89" s="109" t="s">
        <v>250</v>
      </c>
      <c r="C89" s="35">
        <v>15</v>
      </c>
      <c r="D89" s="75">
        <v>8</v>
      </c>
      <c r="E89" s="29">
        <v>2</v>
      </c>
      <c r="F89" s="29">
        <v>5</v>
      </c>
      <c r="G89" s="95" t="s">
        <v>251</v>
      </c>
      <c r="H89" s="96">
        <v>29</v>
      </c>
    </row>
    <row r="90" spans="1:8" x14ac:dyDescent="0.25">
      <c r="A90" s="75">
        <v>6</v>
      </c>
      <c r="B90" s="109" t="s">
        <v>252</v>
      </c>
      <c r="C90" s="35">
        <v>19</v>
      </c>
      <c r="D90" s="75">
        <v>8</v>
      </c>
      <c r="E90" s="29">
        <v>9</v>
      </c>
      <c r="F90" s="29">
        <v>2</v>
      </c>
      <c r="G90" s="95" t="s">
        <v>253</v>
      </c>
      <c r="H90" s="96">
        <v>26</v>
      </c>
    </row>
    <row r="91" spans="1:8" x14ac:dyDescent="0.25">
      <c r="A91" s="75">
        <v>7</v>
      </c>
      <c r="B91" s="109" t="s">
        <v>114</v>
      </c>
      <c r="C91" s="35">
        <v>19</v>
      </c>
      <c r="D91" s="75">
        <v>6</v>
      </c>
      <c r="E91" s="29">
        <v>7</v>
      </c>
      <c r="F91" s="29">
        <v>6</v>
      </c>
      <c r="G91" s="95" t="s">
        <v>254</v>
      </c>
      <c r="H91" s="96">
        <v>24</v>
      </c>
    </row>
    <row r="92" spans="1:8" x14ac:dyDescent="0.25">
      <c r="A92" s="75">
        <v>8</v>
      </c>
      <c r="B92" s="109" t="s">
        <v>166</v>
      </c>
      <c r="C92" s="35">
        <v>17</v>
      </c>
      <c r="D92" s="75">
        <v>5</v>
      </c>
      <c r="E92" s="29">
        <v>7</v>
      </c>
      <c r="F92" s="29">
        <v>5</v>
      </c>
      <c r="G92" s="95" t="s">
        <v>255</v>
      </c>
      <c r="H92" s="96">
        <v>20</v>
      </c>
    </row>
    <row r="93" spans="1:8" x14ac:dyDescent="0.25">
      <c r="A93" s="35">
        <v>9</v>
      </c>
      <c r="B93" s="109" t="s">
        <v>256</v>
      </c>
      <c r="C93" s="35">
        <v>16</v>
      </c>
      <c r="D93" s="75">
        <v>3</v>
      </c>
      <c r="E93" s="29">
        <v>9</v>
      </c>
      <c r="F93" s="29">
        <v>4</v>
      </c>
      <c r="G93" s="95" t="s">
        <v>257</v>
      </c>
      <c r="H93" s="96">
        <v>13</v>
      </c>
    </row>
    <row r="94" spans="1:8" x14ac:dyDescent="0.25">
      <c r="A94" s="35">
        <v>10</v>
      </c>
      <c r="B94" s="109" t="s">
        <v>258</v>
      </c>
      <c r="C94" s="35">
        <v>17</v>
      </c>
      <c r="D94" s="75">
        <v>3</v>
      </c>
      <c r="E94" s="29">
        <v>13</v>
      </c>
      <c r="F94" s="29">
        <v>1</v>
      </c>
      <c r="G94" s="95" t="s">
        <v>259</v>
      </c>
      <c r="H94" s="96">
        <v>10</v>
      </c>
    </row>
    <row r="95" spans="1:8" x14ac:dyDescent="0.25">
      <c r="A95" s="44">
        <v>11</v>
      </c>
      <c r="B95" s="110" t="s">
        <v>172</v>
      </c>
      <c r="C95" s="44">
        <v>18</v>
      </c>
      <c r="D95" s="76">
        <v>0</v>
      </c>
      <c r="E95" s="46">
        <v>18</v>
      </c>
      <c r="F95" s="46">
        <v>0</v>
      </c>
      <c r="G95" s="98" t="s">
        <v>260</v>
      </c>
      <c r="H95" s="99">
        <v>0</v>
      </c>
    </row>
    <row r="98" spans="1:9" ht="24" customHeight="1" x14ac:dyDescent="0.25">
      <c r="A98" s="184" t="s">
        <v>285</v>
      </c>
      <c r="B98" s="185"/>
      <c r="C98" s="185"/>
      <c r="D98" s="185"/>
      <c r="E98" s="185"/>
      <c r="F98" s="186"/>
    </row>
    <row r="99" spans="1:9" x14ac:dyDescent="0.25">
      <c r="A99" s="115"/>
      <c r="B99" s="116"/>
      <c r="C99" s="115"/>
      <c r="D99" s="115"/>
      <c r="E99" s="115"/>
      <c r="F99" s="115"/>
    </row>
    <row r="100" spans="1:9" ht="18.75" x14ac:dyDescent="0.25">
      <c r="A100"/>
      <c r="B100" s="187" t="s">
        <v>269</v>
      </c>
      <c r="C100" s="188"/>
      <c r="D100" s="188"/>
      <c r="E100" s="189"/>
      <c r="F100" s="117"/>
    </row>
    <row r="101" spans="1:9" ht="33" x14ac:dyDescent="0.25">
      <c r="A101"/>
      <c r="B101" s="128" t="s">
        <v>266</v>
      </c>
      <c r="C101" s="125" t="s">
        <v>263</v>
      </c>
      <c r="D101" s="129" t="s">
        <v>267</v>
      </c>
      <c r="E101" s="130" t="s">
        <v>262</v>
      </c>
      <c r="F101" s="117"/>
    </row>
    <row r="102" spans="1:9" ht="33" x14ac:dyDescent="0.25">
      <c r="A102" s="115"/>
      <c r="B102" s="126" t="s">
        <v>268</v>
      </c>
      <c r="C102" s="118" t="s">
        <v>263</v>
      </c>
      <c r="D102" s="127" t="s">
        <v>267</v>
      </c>
      <c r="E102" s="119" t="s">
        <v>262</v>
      </c>
      <c r="F102" s="115"/>
    </row>
    <row r="103" spans="1:9" x14ac:dyDescent="0.25">
      <c r="A103" s="115"/>
      <c r="B103" s="116"/>
      <c r="C103" s="115"/>
      <c r="D103" s="115"/>
      <c r="E103" s="115"/>
      <c r="F103" s="115"/>
    </row>
    <row r="104" spans="1:9" x14ac:dyDescent="0.25">
      <c r="A104" s="115"/>
      <c r="B104" s="116"/>
      <c r="C104" s="115"/>
      <c r="D104" s="115"/>
      <c r="E104" s="115"/>
      <c r="F104" s="115"/>
      <c r="G104" s="115"/>
      <c r="H104" s="115"/>
      <c r="I104" s="115"/>
    </row>
    <row r="105" spans="1:9" ht="18.75" x14ac:dyDescent="0.25">
      <c r="A105"/>
      <c r="B105" s="190" t="s">
        <v>264</v>
      </c>
      <c r="C105" s="191"/>
      <c r="D105" s="191"/>
      <c r="E105" s="192"/>
      <c r="F105" s="117"/>
      <c r="G105" s="117"/>
      <c r="H105" s="117"/>
      <c r="I105" s="117"/>
    </row>
    <row r="106" spans="1:9" ht="15" customHeight="1" x14ac:dyDescent="0.25">
      <c r="A106"/>
      <c r="B106" s="133" t="s">
        <v>270</v>
      </c>
      <c r="C106" s="193" t="s">
        <v>272</v>
      </c>
      <c r="D106" s="193"/>
      <c r="E106" s="193"/>
      <c r="F106" s="134" t="s">
        <v>273</v>
      </c>
      <c r="G106" s="142" t="s">
        <v>281</v>
      </c>
      <c r="H106" s="117"/>
      <c r="I106" s="117"/>
    </row>
    <row r="107" spans="1:9" ht="15" customHeight="1" x14ac:dyDescent="0.25">
      <c r="A107"/>
      <c r="B107" s="135" t="s">
        <v>274</v>
      </c>
      <c r="C107" s="194" t="s">
        <v>270</v>
      </c>
      <c r="D107" s="194"/>
      <c r="E107" s="194"/>
      <c r="F107" s="136" t="s">
        <v>275</v>
      </c>
      <c r="G107" s="143" t="s">
        <v>282</v>
      </c>
      <c r="H107" s="117"/>
      <c r="I107" s="117"/>
    </row>
    <row r="108" spans="1:9" ht="15" customHeight="1" x14ac:dyDescent="0.25">
      <c r="A108" s="120"/>
      <c r="B108" s="137" t="s">
        <v>270</v>
      </c>
      <c r="C108" s="195" t="s">
        <v>276</v>
      </c>
      <c r="D108" s="195"/>
      <c r="E108" s="195"/>
      <c r="F108" s="136" t="s">
        <v>277</v>
      </c>
      <c r="G108" s="143" t="s">
        <v>283</v>
      </c>
      <c r="H108" s="117"/>
      <c r="I108" s="117"/>
    </row>
    <row r="109" spans="1:9" ht="15" customHeight="1" x14ac:dyDescent="0.25">
      <c r="A109" s="121"/>
      <c r="B109" s="138" t="s">
        <v>270</v>
      </c>
      <c r="C109" s="196" t="s">
        <v>278</v>
      </c>
      <c r="D109" s="196"/>
      <c r="E109" s="196"/>
      <c r="F109" s="139" t="s">
        <v>279</v>
      </c>
      <c r="G109" s="144" t="s">
        <v>284</v>
      </c>
      <c r="H109" s="122"/>
      <c r="I109" s="122"/>
    </row>
    <row r="110" spans="1:9" ht="9" customHeight="1" x14ac:dyDescent="0.25">
      <c r="A110"/>
      <c r="B110" s="131"/>
      <c r="C110" s="132"/>
      <c r="D110" s="122"/>
      <c r="E110" s="122"/>
      <c r="F110" s="122"/>
      <c r="G110" s="124"/>
      <c r="H110" s="117"/>
      <c r="I110" s="117"/>
    </row>
    <row r="111" spans="1:9" x14ac:dyDescent="0.25">
      <c r="A111"/>
      <c r="B111" s="145" t="s">
        <v>280</v>
      </c>
      <c r="C111" s="197" t="s">
        <v>270</v>
      </c>
      <c r="D111" s="198"/>
      <c r="E111" s="199"/>
      <c r="F111" s="140" t="s">
        <v>271</v>
      </c>
      <c r="G111" s="141" t="s">
        <v>265</v>
      </c>
      <c r="H111" s="117"/>
      <c r="I111" s="117"/>
    </row>
    <row r="112" spans="1:9" x14ac:dyDescent="0.25">
      <c r="A112"/>
      <c r="B112"/>
      <c r="C112" s="117"/>
      <c r="D112" s="117"/>
      <c r="E112" s="117"/>
      <c r="F112" s="117"/>
      <c r="G112" s="117"/>
      <c r="H112" s="117"/>
      <c r="I112" s="117"/>
    </row>
    <row r="113" spans="1:9" x14ac:dyDescent="0.25">
      <c r="B113"/>
      <c r="C113" s="117"/>
      <c r="D113" s="117"/>
      <c r="E113" s="117"/>
      <c r="F113" s="117"/>
      <c r="G113" s="117"/>
      <c r="H113" s="117"/>
      <c r="I113" s="117"/>
    </row>
    <row r="114" spans="1:9" x14ac:dyDescent="0.25">
      <c r="B114"/>
      <c r="C114" s="117"/>
      <c r="D114" s="117"/>
      <c r="E114" s="117"/>
      <c r="F114" s="117"/>
      <c r="G114" s="117"/>
      <c r="H114" s="117"/>
      <c r="I114" s="117"/>
    </row>
    <row r="115" spans="1:9" x14ac:dyDescent="0.25">
      <c r="B115"/>
      <c r="C115" s="117"/>
      <c r="D115" s="117"/>
      <c r="E115" s="117"/>
      <c r="F115" s="117"/>
      <c r="G115" s="117"/>
      <c r="H115" s="117"/>
      <c r="I115" s="117"/>
    </row>
    <row r="116" spans="1:9" x14ac:dyDescent="0.25">
      <c r="B116"/>
      <c r="C116" s="117"/>
      <c r="D116" s="117"/>
      <c r="E116" s="117"/>
      <c r="F116" s="117"/>
      <c r="G116" s="117"/>
      <c r="H116" s="117"/>
      <c r="I116" s="117"/>
    </row>
    <row r="117" spans="1:9" x14ac:dyDescent="0.25">
      <c r="B117"/>
      <c r="C117" s="117"/>
      <c r="D117" s="117"/>
      <c r="E117" s="117"/>
      <c r="F117" s="117"/>
      <c r="G117" s="117"/>
      <c r="H117" s="117"/>
      <c r="I117" s="117"/>
    </row>
    <row r="118" spans="1:9" x14ac:dyDescent="0.25">
      <c r="B118"/>
      <c r="C118" s="117"/>
      <c r="D118" s="117"/>
      <c r="E118" s="117"/>
      <c r="F118" s="117"/>
      <c r="G118" s="117"/>
      <c r="H118" s="117"/>
      <c r="I118" s="117"/>
    </row>
    <row r="119" spans="1:9" x14ac:dyDescent="0.25">
      <c r="B119"/>
      <c r="C119" s="117"/>
      <c r="D119" s="117"/>
      <c r="E119" s="117"/>
      <c r="F119" s="117"/>
      <c r="G119" s="117"/>
      <c r="H119" s="117"/>
      <c r="I119" s="117"/>
    </row>
    <row r="120" spans="1:9" x14ac:dyDescent="0.25">
      <c r="B120"/>
      <c r="C120" s="117"/>
      <c r="D120" s="117"/>
      <c r="E120" s="117"/>
      <c r="F120" s="117"/>
      <c r="G120" s="117"/>
      <c r="H120" s="117"/>
      <c r="I120" s="117"/>
    </row>
    <row r="121" spans="1:9" x14ac:dyDescent="0.25">
      <c r="B121"/>
      <c r="C121" s="117"/>
      <c r="D121" s="117"/>
      <c r="E121" s="117"/>
      <c r="F121" s="117"/>
      <c r="G121" s="117"/>
      <c r="H121" s="117"/>
      <c r="I121" s="117"/>
    </row>
    <row r="122" spans="1:9" x14ac:dyDescent="0.25">
      <c r="B122"/>
      <c r="C122" s="117"/>
      <c r="D122" s="117"/>
      <c r="E122" s="117"/>
      <c r="F122" s="117"/>
      <c r="G122" s="117"/>
      <c r="H122" s="117"/>
      <c r="I122" s="117"/>
    </row>
    <row r="123" spans="1:9" x14ac:dyDescent="0.25">
      <c r="B123"/>
      <c r="C123" s="117"/>
      <c r="D123" s="117"/>
      <c r="E123" s="117"/>
      <c r="F123" s="117"/>
      <c r="G123" s="117"/>
      <c r="H123" s="117"/>
      <c r="I123" s="117"/>
    </row>
    <row r="124" spans="1:9" x14ac:dyDescent="0.25">
      <c r="B124"/>
      <c r="C124" s="117"/>
      <c r="D124" s="117"/>
      <c r="E124" s="117"/>
      <c r="F124" s="117"/>
      <c r="G124" s="117"/>
      <c r="H124" s="117"/>
      <c r="I124" s="117"/>
    </row>
    <row r="125" spans="1:9" x14ac:dyDescent="0.25">
      <c r="B125"/>
      <c r="C125" s="117"/>
      <c r="D125" s="117"/>
      <c r="E125" s="117"/>
      <c r="F125" s="117"/>
      <c r="G125" s="117"/>
      <c r="H125" s="117"/>
      <c r="I125" s="117"/>
    </row>
    <row r="126" spans="1:9" x14ac:dyDescent="0.25">
      <c r="B126"/>
      <c r="C126" s="117"/>
      <c r="D126" s="117"/>
      <c r="E126" s="117"/>
      <c r="F126" s="117"/>
      <c r="G126" s="117"/>
      <c r="H126" s="117"/>
      <c r="I126" s="117"/>
    </row>
    <row r="127" spans="1:9" x14ac:dyDescent="0.25">
      <c r="B127"/>
      <c r="C127" s="117"/>
      <c r="D127" s="117"/>
      <c r="E127" s="117"/>
      <c r="F127" s="117"/>
      <c r="G127" s="117"/>
      <c r="H127" s="117"/>
      <c r="I127" s="117"/>
    </row>
    <row r="128" spans="1:9" x14ac:dyDescent="0.25">
      <c r="A128" s="120" t="s">
        <v>295</v>
      </c>
      <c r="B128"/>
      <c r="C128" s="117"/>
      <c r="D128" s="117"/>
      <c r="E128" s="117"/>
      <c r="F128" s="117"/>
      <c r="G128" s="117"/>
      <c r="H128" s="117"/>
      <c r="I128" s="117"/>
    </row>
    <row r="129" spans="1:9" x14ac:dyDescent="0.25">
      <c r="A129" s="120" t="s">
        <v>287</v>
      </c>
      <c r="B129"/>
      <c r="C129" s="117"/>
      <c r="D129" s="117"/>
      <c r="E129" s="117"/>
      <c r="F129" s="117"/>
      <c r="G129" s="117"/>
      <c r="H129" s="117"/>
      <c r="I129" s="117"/>
    </row>
    <row r="130" spans="1:9" x14ac:dyDescent="0.25">
      <c r="A130" s="120" t="s">
        <v>288</v>
      </c>
      <c r="B130"/>
      <c r="C130" s="117"/>
      <c r="D130" s="117"/>
      <c r="E130" s="117"/>
      <c r="F130" s="117"/>
      <c r="G130" s="117"/>
      <c r="H130" s="117"/>
      <c r="I130" s="117"/>
    </row>
    <row r="131" spans="1:9" x14ac:dyDescent="0.25">
      <c r="A131" s="120" t="s">
        <v>290</v>
      </c>
      <c r="B131"/>
      <c r="C131" s="117"/>
      <c r="D131" s="117"/>
      <c r="E131" s="117"/>
      <c r="F131" s="117"/>
      <c r="G131" s="117"/>
      <c r="H131" s="117"/>
      <c r="I131" s="117"/>
    </row>
    <row r="132" spans="1:9" x14ac:dyDescent="0.25">
      <c r="A132" s="120" t="s">
        <v>289</v>
      </c>
      <c r="B132"/>
      <c r="C132" s="117"/>
      <c r="D132" s="117"/>
      <c r="E132" s="117"/>
      <c r="F132" s="117"/>
      <c r="G132" s="117"/>
      <c r="H132" s="117"/>
      <c r="I132" s="117"/>
    </row>
    <row r="133" spans="1:9" x14ac:dyDescent="0.25">
      <c r="A133" s="120" t="s">
        <v>291</v>
      </c>
      <c r="B133"/>
      <c r="C133" s="117"/>
      <c r="D133" s="117"/>
      <c r="E133" s="117"/>
      <c r="F133" s="117"/>
      <c r="G133" s="117"/>
      <c r="H133" s="117"/>
      <c r="I133" s="117"/>
    </row>
    <row r="134" spans="1:9" x14ac:dyDescent="0.25">
      <c r="A134"/>
      <c r="B134"/>
      <c r="C134" s="117"/>
      <c r="D134" s="117"/>
      <c r="E134" s="117"/>
      <c r="F134" s="117"/>
      <c r="G134" s="117"/>
      <c r="H134" s="117"/>
      <c r="I134" s="117"/>
    </row>
    <row r="135" spans="1:9" x14ac:dyDescent="0.25">
      <c r="A135" s="120" t="s">
        <v>296</v>
      </c>
      <c r="B135"/>
      <c r="C135" s="117"/>
      <c r="D135" s="117"/>
      <c r="E135" s="117"/>
      <c r="F135" s="117"/>
      <c r="G135" s="117"/>
      <c r="H135" s="117"/>
      <c r="I135" s="117"/>
    </row>
    <row r="136" spans="1:9" x14ac:dyDescent="0.25">
      <c r="A136" s="120" t="s">
        <v>286</v>
      </c>
      <c r="B136"/>
      <c r="C136" s="117"/>
      <c r="D136" s="117"/>
      <c r="E136" s="117"/>
      <c r="F136" s="117"/>
      <c r="G136" s="117"/>
      <c r="H136" s="117"/>
      <c r="I136" s="117"/>
    </row>
    <row r="137" spans="1:9" x14ac:dyDescent="0.25">
      <c r="A137" s="120"/>
      <c r="B137"/>
      <c r="C137" s="117"/>
      <c r="D137" s="117"/>
      <c r="E137" s="117"/>
      <c r="F137" s="117"/>
      <c r="G137" s="117"/>
      <c r="H137" s="117"/>
      <c r="I137" s="117"/>
    </row>
    <row r="138" spans="1:9" x14ac:dyDescent="0.25">
      <c r="A138" s="120" t="s">
        <v>297</v>
      </c>
      <c r="B138"/>
      <c r="C138" s="117"/>
      <c r="D138" s="117"/>
      <c r="E138" s="117"/>
      <c r="F138" s="117"/>
      <c r="G138" s="117"/>
      <c r="H138" s="117"/>
      <c r="I138" s="117"/>
    </row>
    <row r="139" spans="1:9" x14ac:dyDescent="0.25">
      <c r="A139" s="120" t="s">
        <v>293</v>
      </c>
      <c r="B139"/>
      <c r="C139" s="117"/>
      <c r="D139" s="117"/>
      <c r="E139" s="117"/>
      <c r="F139" s="117"/>
      <c r="G139" s="117"/>
      <c r="H139" s="117"/>
      <c r="I139" s="117"/>
    </row>
    <row r="140" spans="1:9" x14ac:dyDescent="0.25">
      <c r="A140" s="120" t="s">
        <v>303</v>
      </c>
      <c r="B140"/>
      <c r="C140" s="117"/>
      <c r="D140" s="117"/>
      <c r="E140" s="117"/>
      <c r="F140" s="117"/>
      <c r="G140" s="117"/>
      <c r="H140" s="117"/>
      <c r="I140" s="117"/>
    </row>
    <row r="141" spans="1:9" x14ac:dyDescent="0.25">
      <c r="A141" s="120"/>
      <c r="B141"/>
      <c r="C141" s="117"/>
      <c r="D141" s="117"/>
      <c r="E141" s="117"/>
      <c r="F141" s="117"/>
      <c r="G141" s="117"/>
      <c r="H141" s="117"/>
      <c r="I141" s="117"/>
    </row>
    <row r="142" spans="1:9" x14ac:dyDescent="0.25">
      <c r="A142" s="120" t="s">
        <v>298</v>
      </c>
      <c r="B142"/>
      <c r="C142" s="117"/>
      <c r="D142" s="117"/>
      <c r="E142" s="117"/>
      <c r="F142" s="117"/>
      <c r="G142" s="117"/>
      <c r="H142" s="117"/>
      <c r="I142" s="117"/>
    </row>
    <row r="143" spans="1:9" x14ac:dyDescent="0.25">
      <c r="A143" s="120" t="s">
        <v>292</v>
      </c>
    </row>
    <row r="144" spans="1:9" x14ac:dyDescent="0.25">
      <c r="A144" s="120"/>
    </row>
    <row r="145" spans="1:8" x14ac:dyDescent="0.25">
      <c r="A145" s="120" t="s">
        <v>299</v>
      </c>
      <c r="B145"/>
      <c r="C145"/>
      <c r="D145"/>
      <c r="E145"/>
      <c r="F145"/>
      <c r="G145"/>
      <c r="H145"/>
    </row>
    <row r="146" spans="1:8" x14ac:dyDescent="0.25">
      <c r="A146" s="120" t="s">
        <v>294</v>
      </c>
      <c r="B146"/>
      <c r="C146"/>
      <c r="D146"/>
      <c r="E146"/>
      <c r="F146"/>
      <c r="G146"/>
      <c r="H146"/>
    </row>
    <row r="147" spans="1:8" x14ac:dyDescent="0.25">
      <c r="A147" s="120" t="s">
        <v>304</v>
      </c>
      <c r="B147"/>
      <c r="C147"/>
      <c r="D147"/>
      <c r="E147"/>
      <c r="F147"/>
      <c r="G147"/>
      <c r="H147"/>
    </row>
    <row r="148" spans="1:8" x14ac:dyDescent="0.25">
      <c r="A148" s="120" t="s">
        <v>305</v>
      </c>
      <c r="B148"/>
      <c r="C148"/>
      <c r="D148"/>
      <c r="E148"/>
      <c r="F148"/>
      <c r="G148"/>
      <c r="H148"/>
    </row>
    <row r="149" spans="1:8" x14ac:dyDescent="0.25">
      <c r="A149" s="120" t="s">
        <v>302</v>
      </c>
      <c r="B149"/>
      <c r="C149"/>
      <c r="D149"/>
      <c r="E149"/>
      <c r="F149"/>
      <c r="G149"/>
      <c r="H149"/>
    </row>
    <row r="150" spans="1:8" x14ac:dyDescent="0.25">
      <c r="A150" s="120"/>
      <c r="B150"/>
      <c r="C150"/>
      <c r="D150"/>
      <c r="E150"/>
      <c r="F150"/>
      <c r="G150"/>
      <c r="H150"/>
    </row>
    <row r="151" spans="1:8" x14ac:dyDescent="0.25">
      <c r="A151" s="120" t="s">
        <v>301</v>
      </c>
      <c r="B151"/>
      <c r="C151"/>
      <c r="D151"/>
      <c r="E151"/>
      <c r="F151"/>
      <c r="G151"/>
      <c r="H151"/>
    </row>
    <row r="152" spans="1:8" x14ac:dyDescent="0.25">
      <c r="A152" s="123" t="s">
        <v>300</v>
      </c>
      <c r="B152"/>
      <c r="C152"/>
      <c r="D152"/>
      <c r="E152"/>
      <c r="F152"/>
      <c r="G152"/>
      <c r="H152"/>
    </row>
  </sheetData>
  <mergeCells count="10">
    <mergeCell ref="C106:E106"/>
    <mergeCell ref="C107:E107"/>
    <mergeCell ref="C108:E108"/>
    <mergeCell ref="C109:E109"/>
    <mergeCell ref="C111:E111"/>
    <mergeCell ref="A1:F1"/>
    <mergeCell ref="G1:H1"/>
    <mergeCell ref="A98:F98"/>
    <mergeCell ref="B100:E100"/>
    <mergeCell ref="B105:E105"/>
  </mergeCells>
  <hyperlinks>
    <hyperlink ref="B25" r:id="rId1" display="https://www.lavenir.net/sports/resultats/football/rfc-1912-raeren?team=483492"/>
    <hyperlink ref="B26" r:id="rId2" display="https://www.lavenir.net/sports/resultats/football/rfc-xhoffraix?team=483581"/>
    <hyperlink ref="B27" r:id="rId3" display="https://www.lavenir.net/sports/resultats/football/fc-sart-lez-spa?team=588828"/>
    <hyperlink ref="B28" r:id="rId4" display="https://www.lavenir.net/sports/resultats/football/un-walhorm?team=483565"/>
    <hyperlink ref="B29" r:id="rId5" display="https://www.lavenir.net/sports/resultats/football/rfc-union-la-calamine?team=483410"/>
    <hyperlink ref="B30" r:id="rId6" display="https://www.lavenir.net/sports/resultats/football/stade-disonais?team=483529"/>
    <hyperlink ref="B31" r:id="rId7" display="https://www.lavenir.net/sports/resultats/football/etoile-vervietoise?team=553639"/>
    <hyperlink ref="B32" r:id="rId8" display="https://www.lavenir.net/sports/resultats/football/ac-hombourg?team=483379"/>
    <hyperlink ref="B33" r:id="rId9" display="https://www.lavenir.net/sports/resultats/football/welkenraedt-fc-welkenraedt?team=609195"/>
    <hyperlink ref="B34" r:id="rId10" display="https://www.lavenir.net/sports/resultats/football/fc-entente-stembertoise?team=588829"/>
    <hyperlink ref="B35" r:id="rId11" display="https://www.lavenir.net/sports/resultats/football/rcs-jalhaytois?team=483393"/>
    <hyperlink ref="B36" r:id="rId12" display="https://www.lavenir.net/sports/resultats/football/rfc-heusy-rouheid?team=483372"/>
    <hyperlink ref="B37" r:id="rId13" display="https://www.lavenir.net/sports/resultats/football/espoir-minerois?team=483435"/>
    <hyperlink ref="B43" r:id="rId14" display="https://www.lavenir.net/sports/resultats/football/us-grace-hollogne?team=622705"/>
    <hyperlink ref="B44" r:id="rId15" display="https://www.lavenir.net/sports/resultats/football/r-aywaille-fc?team=479487"/>
    <hyperlink ref="B45" r:id="rId16" display="https://www.lavenir.net/sports/resultats/football/rrc-stockay-warfusee?team=622703"/>
    <hyperlink ref="B46" r:id="rId17" display="https://www.lavenir.net/sports/resultats/football/rfc-1912-raeren?team=479514"/>
    <hyperlink ref="B47" r:id="rId18" display="https://www.lavenir.net/sports/resultats/football/r-alliance-melen-micheroux?team=629357"/>
    <hyperlink ref="B48" r:id="rId19" display="https://www.lavenir.net/sports/resultats/football/racing-ans-montegnee-fv?team=609453"/>
    <hyperlink ref="B49" r:id="rId20" display="https://www.lavenir.net/sports/resultats/football/fraiture-fc?team=622704"/>
    <hyperlink ref="B50" r:id="rId21" display="https://www.lavenir.net/sports/resultats/football/u-c-e-de-liege?team=629353"/>
    <hyperlink ref="B51" r:id="rId22" display="https://www.lavenir.net/sports/resultats/football/seraing-athletique-fc?team=629354"/>
    <hyperlink ref="B52" r:id="rId23" display="https://www.lavenir.net/sports/resultats/football/aubel-r-aubel-fc?team=629358"/>
    <hyperlink ref="B55" r:id="rId24" display="https://www.lavenir.net/sports/resultats/football/r-entente-rechain?team=481314"/>
    <hyperlink ref="B56" r:id="rId25" display="https://www.lavenir.net/sports/resultats/football/cs-verlaine?team=481366"/>
    <hyperlink ref="B57" r:id="rId26" display="https://www.lavenir.net/sports/resultats/football/fc-warsage?team=481381"/>
    <hyperlink ref="B58" r:id="rId27" display="https://www.lavenir.net/sports/resultats/football/aubel-r-aubel-fc?team=629144"/>
    <hyperlink ref="B59" r:id="rId28" display="https://www.lavenir.net/sports/resultats/football/seraing-athletique-fc?team=481333"/>
    <hyperlink ref="B60" r:id="rId29" display="https://www.lavenir.net/sports/resultats/football/daring-club-cointe?team=481181"/>
    <hyperlink ref="B61" r:id="rId30" display="https://www.lavenir.net/sports/resultats/football/union-flemalloise?team=574664"/>
    <hyperlink ref="B62" r:id="rId31" display="https://www.lavenir.net/sports/resultats/football/js-pierreuse?team=481307"/>
    <hyperlink ref="B63" r:id="rId32" display="https://www.lavenir.net/sports/resultats/football/eupen-fc?team=481197"/>
    <hyperlink ref="B64" r:id="rId33" display="https://www.lavenir.net/sports/resultats/football/r-jeunesse-magnetoise?team=633265"/>
    <hyperlink ref="B65" r:id="rId34" display="https://www.lavenir.net/sports/resultats/football/us-grace-hollogne?team=574687"/>
    <hyperlink ref="B66" r:id="rId35" display="https://www.lavenir.net/sports/resultats/football/rrc-hamoir?team=629143"/>
    <hyperlink ref="B67" r:id="rId36" display="https://www.lavenir.net/sports/resultats/football/rstfc-andrimont?team=481138"/>
    <hyperlink ref="B68" r:id="rId37" display="https://www.lavenir.net/sports/resultats/football/rfc-1912-raeren?team=479514"/>
    <hyperlink ref="B71" r:id="rId38" display="https://www.lavenir.net/sports/resultats/football/rcs-stavelotain?team=480814"/>
    <hyperlink ref="B72" r:id="rId39" display="https://www.lavenir.net/sports/resultats/football/rus-1947-emmels?team=480616"/>
    <hyperlink ref="B73" r:id="rId40" display="https://www.lavenir.net/sports/resultats/football/rfc-malmundaria-1904?team=480725"/>
    <hyperlink ref="B74" r:id="rId41" display="https://www.lavenir.net/sports/resultats/football/rfc-turkania-faymonville?team=480625"/>
    <hyperlink ref="B75" r:id="rId42" display="https://www.lavenir.net/sports/resultats/football/un-walhorm?team=480846"/>
    <hyperlink ref="B76" r:id="rId43" display="https://www.lavenir.net/sports/resultats/football/ac-hombourg?team=480684"/>
    <hyperlink ref="B77" r:id="rId44" display="https://www.lavenir.net/sports/resultats/football/rfc-butgenbach?team=480586"/>
    <hyperlink ref="B78" r:id="rId45" display="https://www.lavenir.net/sports/resultats/football/kfc-weyvertz?team=480856"/>
    <hyperlink ref="B79" r:id="rId46" display="https://www.lavenir.net/sports/resultats/football/rfc-heusy-rouheid?team=588838"/>
    <hyperlink ref="B80" r:id="rId47" display="https://www.lavenir.net/sports/resultats/football/r-baelen-fc?team=480566"/>
    <hyperlink ref="B81" r:id="rId48" display="https://www.lavenir.net/sports/resultats/football/welkenraedt-fc-welkenraedt?team=592821"/>
    <hyperlink ref="B82" r:id="rId49" display="https://www.lavenir.net/sports/resultats/football/trois-frontieres?team=619253"/>
    <hyperlink ref="B83" r:id="rId50" display="https://www.lavenir.net/sports/resultats/football/rfc-1912-raeren?team=479514"/>
  </hyperlinks>
  <pageMargins left="0.70866141732283472" right="0.70866141732283472" top="0.78740157480314965" bottom="0.78740157480314965" header="0.31496062992125984" footer="0.31496062992125984"/>
  <pageSetup paperSize="9" orientation="portrait" r:id="rId51"/>
  <headerFooter>
    <oddFooter>&amp;C&amp;8&amp;F/&amp;A</oddFooter>
  </headerFooter>
  <drawing r:id="rId5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zoomScaleNormal="100" workbookViewId="0">
      <selection activeCell="L67" sqref="L67"/>
    </sheetView>
  </sheetViews>
  <sheetFormatPr baseColWidth="10" defaultRowHeight="15" x14ac:dyDescent="0.25"/>
  <cols>
    <col min="1" max="1" width="5.5703125" style="17" customWidth="1"/>
    <col min="2" max="2" width="31.140625" style="11" customWidth="1"/>
    <col min="3" max="3" width="7.7109375" style="23" customWidth="1"/>
    <col min="4" max="6" width="6.7109375" style="23" customWidth="1"/>
    <col min="7" max="7" width="7.7109375" style="153" customWidth="1"/>
    <col min="235" max="235" width="5.5703125" customWidth="1"/>
    <col min="236" max="236" width="23.28515625" customWidth="1"/>
    <col min="237" max="237" width="7.7109375" customWidth="1"/>
    <col min="238" max="240" width="6.7109375" customWidth="1"/>
    <col min="241" max="241" width="7.7109375" customWidth="1"/>
    <col min="242" max="243" width="6.7109375" customWidth="1"/>
    <col min="244" max="244" width="9.7109375" customWidth="1"/>
    <col min="491" max="491" width="5.5703125" customWidth="1"/>
    <col min="492" max="492" width="23.28515625" customWidth="1"/>
    <col min="493" max="493" width="7.7109375" customWidth="1"/>
    <col min="494" max="496" width="6.7109375" customWidth="1"/>
    <col min="497" max="497" width="7.7109375" customWidth="1"/>
    <col min="498" max="499" width="6.7109375" customWidth="1"/>
    <col min="500" max="500" width="9.7109375" customWidth="1"/>
    <col min="747" max="747" width="5.5703125" customWidth="1"/>
    <col min="748" max="748" width="23.28515625" customWidth="1"/>
    <col min="749" max="749" width="7.7109375" customWidth="1"/>
    <col min="750" max="752" width="6.7109375" customWidth="1"/>
    <col min="753" max="753" width="7.7109375" customWidth="1"/>
    <col min="754" max="755" width="6.7109375" customWidth="1"/>
    <col min="756" max="756" width="9.7109375" customWidth="1"/>
    <col min="1003" max="1003" width="5.5703125" customWidth="1"/>
    <col min="1004" max="1004" width="23.28515625" customWidth="1"/>
    <col min="1005" max="1005" width="7.7109375" customWidth="1"/>
    <col min="1006" max="1008" width="6.7109375" customWidth="1"/>
    <col min="1009" max="1009" width="7.7109375" customWidth="1"/>
    <col min="1010" max="1011" width="6.7109375" customWidth="1"/>
    <col min="1012" max="1012" width="9.7109375" customWidth="1"/>
    <col min="1259" max="1259" width="5.5703125" customWidth="1"/>
    <col min="1260" max="1260" width="23.28515625" customWidth="1"/>
    <col min="1261" max="1261" width="7.7109375" customWidth="1"/>
    <col min="1262" max="1264" width="6.7109375" customWidth="1"/>
    <col min="1265" max="1265" width="7.7109375" customWidth="1"/>
    <col min="1266" max="1267" width="6.7109375" customWidth="1"/>
    <col min="1268" max="1268" width="9.7109375" customWidth="1"/>
    <col min="1515" max="1515" width="5.5703125" customWidth="1"/>
    <col min="1516" max="1516" width="23.28515625" customWidth="1"/>
    <col min="1517" max="1517" width="7.7109375" customWidth="1"/>
    <col min="1518" max="1520" width="6.7109375" customWidth="1"/>
    <col min="1521" max="1521" width="7.7109375" customWidth="1"/>
    <col min="1522" max="1523" width="6.7109375" customWidth="1"/>
    <col min="1524" max="1524" width="9.7109375" customWidth="1"/>
    <col min="1771" max="1771" width="5.5703125" customWidth="1"/>
    <col min="1772" max="1772" width="23.28515625" customWidth="1"/>
    <col min="1773" max="1773" width="7.7109375" customWidth="1"/>
    <col min="1774" max="1776" width="6.7109375" customWidth="1"/>
    <col min="1777" max="1777" width="7.7109375" customWidth="1"/>
    <col min="1778" max="1779" width="6.7109375" customWidth="1"/>
    <col min="1780" max="1780" width="9.7109375" customWidth="1"/>
    <col min="2027" max="2027" width="5.5703125" customWidth="1"/>
    <col min="2028" max="2028" width="23.28515625" customWidth="1"/>
    <col min="2029" max="2029" width="7.7109375" customWidth="1"/>
    <col min="2030" max="2032" width="6.7109375" customWidth="1"/>
    <col min="2033" max="2033" width="7.7109375" customWidth="1"/>
    <col min="2034" max="2035" width="6.7109375" customWidth="1"/>
    <col min="2036" max="2036" width="9.7109375" customWidth="1"/>
    <col min="2283" max="2283" width="5.5703125" customWidth="1"/>
    <col min="2284" max="2284" width="23.28515625" customWidth="1"/>
    <col min="2285" max="2285" width="7.7109375" customWidth="1"/>
    <col min="2286" max="2288" width="6.7109375" customWidth="1"/>
    <col min="2289" max="2289" width="7.7109375" customWidth="1"/>
    <col min="2290" max="2291" width="6.7109375" customWidth="1"/>
    <col min="2292" max="2292" width="9.7109375" customWidth="1"/>
    <col min="2539" max="2539" width="5.5703125" customWidth="1"/>
    <col min="2540" max="2540" width="23.28515625" customWidth="1"/>
    <col min="2541" max="2541" width="7.7109375" customWidth="1"/>
    <col min="2542" max="2544" width="6.7109375" customWidth="1"/>
    <col min="2545" max="2545" width="7.7109375" customWidth="1"/>
    <col min="2546" max="2547" width="6.7109375" customWidth="1"/>
    <col min="2548" max="2548" width="9.7109375" customWidth="1"/>
    <col min="2795" max="2795" width="5.5703125" customWidth="1"/>
    <col min="2796" max="2796" width="23.28515625" customWidth="1"/>
    <col min="2797" max="2797" width="7.7109375" customWidth="1"/>
    <col min="2798" max="2800" width="6.7109375" customWidth="1"/>
    <col min="2801" max="2801" width="7.7109375" customWidth="1"/>
    <col min="2802" max="2803" width="6.7109375" customWidth="1"/>
    <col min="2804" max="2804" width="9.7109375" customWidth="1"/>
    <col min="3051" max="3051" width="5.5703125" customWidth="1"/>
    <col min="3052" max="3052" width="23.28515625" customWidth="1"/>
    <col min="3053" max="3053" width="7.7109375" customWidth="1"/>
    <col min="3054" max="3056" width="6.7109375" customWidth="1"/>
    <col min="3057" max="3057" width="7.7109375" customWidth="1"/>
    <col min="3058" max="3059" width="6.7109375" customWidth="1"/>
    <col min="3060" max="3060" width="9.7109375" customWidth="1"/>
    <col min="3307" max="3307" width="5.5703125" customWidth="1"/>
    <col min="3308" max="3308" width="23.28515625" customWidth="1"/>
    <col min="3309" max="3309" width="7.7109375" customWidth="1"/>
    <col min="3310" max="3312" width="6.7109375" customWidth="1"/>
    <col min="3313" max="3313" width="7.7109375" customWidth="1"/>
    <col min="3314" max="3315" width="6.7109375" customWidth="1"/>
    <col min="3316" max="3316" width="9.7109375" customWidth="1"/>
    <col min="3563" max="3563" width="5.5703125" customWidth="1"/>
    <col min="3564" max="3564" width="23.28515625" customWidth="1"/>
    <col min="3565" max="3565" width="7.7109375" customWidth="1"/>
    <col min="3566" max="3568" width="6.7109375" customWidth="1"/>
    <col min="3569" max="3569" width="7.7109375" customWidth="1"/>
    <col min="3570" max="3571" width="6.7109375" customWidth="1"/>
    <col min="3572" max="3572" width="9.7109375" customWidth="1"/>
    <col min="3819" max="3819" width="5.5703125" customWidth="1"/>
    <col min="3820" max="3820" width="23.28515625" customWidth="1"/>
    <col min="3821" max="3821" width="7.7109375" customWidth="1"/>
    <col min="3822" max="3824" width="6.7109375" customWidth="1"/>
    <col min="3825" max="3825" width="7.7109375" customWidth="1"/>
    <col min="3826" max="3827" width="6.7109375" customWidth="1"/>
    <col min="3828" max="3828" width="9.7109375" customWidth="1"/>
    <col min="4075" max="4075" width="5.5703125" customWidth="1"/>
    <col min="4076" max="4076" width="23.28515625" customWidth="1"/>
    <col min="4077" max="4077" width="7.7109375" customWidth="1"/>
    <col min="4078" max="4080" width="6.7109375" customWidth="1"/>
    <col min="4081" max="4081" width="7.7109375" customWidth="1"/>
    <col min="4082" max="4083" width="6.7109375" customWidth="1"/>
    <col min="4084" max="4084" width="9.7109375" customWidth="1"/>
    <col min="4331" max="4331" width="5.5703125" customWidth="1"/>
    <col min="4332" max="4332" width="23.28515625" customWidth="1"/>
    <col min="4333" max="4333" width="7.7109375" customWidth="1"/>
    <col min="4334" max="4336" width="6.7109375" customWidth="1"/>
    <col min="4337" max="4337" width="7.7109375" customWidth="1"/>
    <col min="4338" max="4339" width="6.7109375" customWidth="1"/>
    <col min="4340" max="4340" width="9.7109375" customWidth="1"/>
    <col min="4587" max="4587" width="5.5703125" customWidth="1"/>
    <col min="4588" max="4588" width="23.28515625" customWidth="1"/>
    <col min="4589" max="4589" width="7.7109375" customWidth="1"/>
    <col min="4590" max="4592" width="6.7109375" customWidth="1"/>
    <col min="4593" max="4593" width="7.7109375" customWidth="1"/>
    <col min="4594" max="4595" width="6.7109375" customWidth="1"/>
    <col min="4596" max="4596" width="9.7109375" customWidth="1"/>
    <col min="4843" max="4843" width="5.5703125" customWidth="1"/>
    <col min="4844" max="4844" width="23.28515625" customWidth="1"/>
    <col min="4845" max="4845" width="7.7109375" customWidth="1"/>
    <col min="4846" max="4848" width="6.7109375" customWidth="1"/>
    <col min="4849" max="4849" width="7.7109375" customWidth="1"/>
    <col min="4850" max="4851" width="6.7109375" customWidth="1"/>
    <col min="4852" max="4852" width="9.7109375" customWidth="1"/>
    <col min="5099" max="5099" width="5.5703125" customWidth="1"/>
    <col min="5100" max="5100" width="23.28515625" customWidth="1"/>
    <col min="5101" max="5101" width="7.7109375" customWidth="1"/>
    <col min="5102" max="5104" width="6.7109375" customWidth="1"/>
    <col min="5105" max="5105" width="7.7109375" customWidth="1"/>
    <col min="5106" max="5107" width="6.7109375" customWidth="1"/>
    <col min="5108" max="5108" width="9.7109375" customWidth="1"/>
    <col min="5355" max="5355" width="5.5703125" customWidth="1"/>
    <col min="5356" max="5356" width="23.28515625" customWidth="1"/>
    <col min="5357" max="5357" width="7.7109375" customWidth="1"/>
    <col min="5358" max="5360" width="6.7109375" customWidth="1"/>
    <col min="5361" max="5361" width="7.7109375" customWidth="1"/>
    <col min="5362" max="5363" width="6.7109375" customWidth="1"/>
    <col min="5364" max="5364" width="9.7109375" customWidth="1"/>
    <col min="5611" max="5611" width="5.5703125" customWidth="1"/>
    <col min="5612" max="5612" width="23.28515625" customWidth="1"/>
    <col min="5613" max="5613" width="7.7109375" customWidth="1"/>
    <col min="5614" max="5616" width="6.7109375" customWidth="1"/>
    <col min="5617" max="5617" width="7.7109375" customWidth="1"/>
    <col min="5618" max="5619" width="6.7109375" customWidth="1"/>
    <col min="5620" max="5620" width="9.7109375" customWidth="1"/>
    <col min="5867" max="5867" width="5.5703125" customWidth="1"/>
    <col min="5868" max="5868" width="23.28515625" customWidth="1"/>
    <col min="5869" max="5869" width="7.7109375" customWidth="1"/>
    <col min="5870" max="5872" width="6.7109375" customWidth="1"/>
    <col min="5873" max="5873" width="7.7109375" customWidth="1"/>
    <col min="5874" max="5875" width="6.7109375" customWidth="1"/>
    <col min="5876" max="5876" width="9.7109375" customWidth="1"/>
    <col min="6123" max="6123" width="5.5703125" customWidth="1"/>
    <col min="6124" max="6124" width="23.28515625" customWidth="1"/>
    <col min="6125" max="6125" width="7.7109375" customWidth="1"/>
    <col min="6126" max="6128" width="6.7109375" customWidth="1"/>
    <col min="6129" max="6129" width="7.7109375" customWidth="1"/>
    <col min="6130" max="6131" width="6.7109375" customWidth="1"/>
    <col min="6132" max="6132" width="9.7109375" customWidth="1"/>
    <col min="6379" max="6379" width="5.5703125" customWidth="1"/>
    <col min="6380" max="6380" width="23.28515625" customWidth="1"/>
    <col min="6381" max="6381" width="7.7109375" customWidth="1"/>
    <col min="6382" max="6384" width="6.7109375" customWidth="1"/>
    <col min="6385" max="6385" width="7.7109375" customWidth="1"/>
    <col min="6386" max="6387" width="6.7109375" customWidth="1"/>
    <col min="6388" max="6388" width="9.7109375" customWidth="1"/>
    <col min="6635" max="6635" width="5.5703125" customWidth="1"/>
    <col min="6636" max="6636" width="23.28515625" customWidth="1"/>
    <col min="6637" max="6637" width="7.7109375" customWidth="1"/>
    <col min="6638" max="6640" width="6.7109375" customWidth="1"/>
    <col min="6641" max="6641" width="7.7109375" customWidth="1"/>
    <col min="6642" max="6643" width="6.7109375" customWidth="1"/>
    <col min="6644" max="6644" width="9.7109375" customWidth="1"/>
    <col min="6891" max="6891" width="5.5703125" customWidth="1"/>
    <col min="6892" max="6892" width="23.28515625" customWidth="1"/>
    <col min="6893" max="6893" width="7.7109375" customWidth="1"/>
    <col min="6894" max="6896" width="6.7109375" customWidth="1"/>
    <col min="6897" max="6897" width="7.7109375" customWidth="1"/>
    <col min="6898" max="6899" width="6.7109375" customWidth="1"/>
    <col min="6900" max="6900" width="9.7109375" customWidth="1"/>
    <col min="7147" max="7147" width="5.5703125" customWidth="1"/>
    <col min="7148" max="7148" width="23.28515625" customWidth="1"/>
    <col min="7149" max="7149" width="7.7109375" customWidth="1"/>
    <col min="7150" max="7152" width="6.7109375" customWidth="1"/>
    <col min="7153" max="7153" width="7.7109375" customWidth="1"/>
    <col min="7154" max="7155" width="6.7109375" customWidth="1"/>
    <col min="7156" max="7156" width="9.7109375" customWidth="1"/>
    <col min="7403" max="7403" width="5.5703125" customWidth="1"/>
    <col min="7404" max="7404" width="23.28515625" customWidth="1"/>
    <col min="7405" max="7405" width="7.7109375" customWidth="1"/>
    <col min="7406" max="7408" width="6.7109375" customWidth="1"/>
    <col min="7409" max="7409" width="7.7109375" customWidth="1"/>
    <col min="7410" max="7411" width="6.7109375" customWidth="1"/>
    <col min="7412" max="7412" width="9.7109375" customWidth="1"/>
    <col min="7659" max="7659" width="5.5703125" customWidth="1"/>
    <col min="7660" max="7660" width="23.28515625" customWidth="1"/>
    <col min="7661" max="7661" width="7.7109375" customWidth="1"/>
    <col min="7662" max="7664" width="6.7109375" customWidth="1"/>
    <col min="7665" max="7665" width="7.7109375" customWidth="1"/>
    <col min="7666" max="7667" width="6.7109375" customWidth="1"/>
    <col min="7668" max="7668" width="9.7109375" customWidth="1"/>
    <col min="7915" max="7915" width="5.5703125" customWidth="1"/>
    <col min="7916" max="7916" width="23.28515625" customWidth="1"/>
    <col min="7917" max="7917" width="7.7109375" customWidth="1"/>
    <col min="7918" max="7920" width="6.7109375" customWidth="1"/>
    <col min="7921" max="7921" width="7.7109375" customWidth="1"/>
    <col min="7922" max="7923" width="6.7109375" customWidth="1"/>
    <col min="7924" max="7924" width="9.7109375" customWidth="1"/>
    <col min="8171" max="8171" width="5.5703125" customWidth="1"/>
    <col min="8172" max="8172" width="23.28515625" customWidth="1"/>
    <col min="8173" max="8173" width="7.7109375" customWidth="1"/>
    <col min="8174" max="8176" width="6.7109375" customWidth="1"/>
    <col min="8177" max="8177" width="7.7109375" customWidth="1"/>
    <col min="8178" max="8179" width="6.7109375" customWidth="1"/>
    <col min="8180" max="8180" width="9.7109375" customWidth="1"/>
    <col min="8427" max="8427" width="5.5703125" customWidth="1"/>
    <col min="8428" max="8428" width="23.28515625" customWidth="1"/>
    <col min="8429" max="8429" width="7.7109375" customWidth="1"/>
    <col min="8430" max="8432" width="6.7109375" customWidth="1"/>
    <col min="8433" max="8433" width="7.7109375" customWidth="1"/>
    <col min="8434" max="8435" width="6.7109375" customWidth="1"/>
    <col min="8436" max="8436" width="9.7109375" customWidth="1"/>
    <col min="8683" max="8683" width="5.5703125" customWidth="1"/>
    <col min="8684" max="8684" width="23.28515625" customWidth="1"/>
    <col min="8685" max="8685" width="7.7109375" customWidth="1"/>
    <col min="8686" max="8688" width="6.7109375" customWidth="1"/>
    <col min="8689" max="8689" width="7.7109375" customWidth="1"/>
    <col min="8690" max="8691" width="6.7109375" customWidth="1"/>
    <col min="8692" max="8692" width="9.7109375" customWidth="1"/>
    <col min="8939" max="8939" width="5.5703125" customWidth="1"/>
    <col min="8940" max="8940" width="23.28515625" customWidth="1"/>
    <col min="8941" max="8941" width="7.7109375" customWidth="1"/>
    <col min="8942" max="8944" width="6.7109375" customWidth="1"/>
    <col min="8945" max="8945" width="7.7109375" customWidth="1"/>
    <col min="8946" max="8947" width="6.7109375" customWidth="1"/>
    <col min="8948" max="8948" width="9.7109375" customWidth="1"/>
    <col min="9195" max="9195" width="5.5703125" customWidth="1"/>
    <col min="9196" max="9196" width="23.28515625" customWidth="1"/>
    <col min="9197" max="9197" width="7.7109375" customWidth="1"/>
    <col min="9198" max="9200" width="6.7109375" customWidth="1"/>
    <col min="9201" max="9201" width="7.7109375" customWidth="1"/>
    <col min="9202" max="9203" width="6.7109375" customWidth="1"/>
    <col min="9204" max="9204" width="9.7109375" customWidth="1"/>
    <col min="9451" max="9451" width="5.5703125" customWidth="1"/>
    <col min="9452" max="9452" width="23.28515625" customWidth="1"/>
    <col min="9453" max="9453" width="7.7109375" customWidth="1"/>
    <col min="9454" max="9456" width="6.7109375" customWidth="1"/>
    <col min="9457" max="9457" width="7.7109375" customWidth="1"/>
    <col min="9458" max="9459" width="6.7109375" customWidth="1"/>
    <col min="9460" max="9460" width="9.7109375" customWidth="1"/>
    <col min="9707" max="9707" width="5.5703125" customWidth="1"/>
    <col min="9708" max="9708" width="23.28515625" customWidth="1"/>
    <col min="9709" max="9709" width="7.7109375" customWidth="1"/>
    <col min="9710" max="9712" width="6.7109375" customWidth="1"/>
    <col min="9713" max="9713" width="7.7109375" customWidth="1"/>
    <col min="9714" max="9715" width="6.7109375" customWidth="1"/>
    <col min="9716" max="9716" width="9.7109375" customWidth="1"/>
    <col min="9963" max="9963" width="5.5703125" customWidth="1"/>
    <col min="9964" max="9964" width="23.28515625" customWidth="1"/>
    <col min="9965" max="9965" width="7.7109375" customWidth="1"/>
    <col min="9966" max="9968" width="6.7109375" customWidth="1"/>
    <col min="9969" max="9969" width="7.7109375" customWidth="1"/>
    <col min="9970" max="9971" width="6.7109375" customWidth="1"/>
    <col min="9972" max="9972" width="9.7109375" customWidth="1"/>
    <col min="10219" max="10219" width="5.5703125" customWidth="1"/>
    <col min="10220" max="10220" width="23.28515625" customWidth="1"/>
    <col min="10221" max="10221" width="7.7109375" customWidth="1"/>
    <col min="10222" max="10224" width="6.7109375" customWidth="1"/>
    <col min="10225" max="10225" width="7.7109375" customWidth="1"/>
    <col min="10226" max="10227" width="6.7109375" customWidth="1"/>
    <col min="10228" max="10228" width="9.7109375" customWidth="1"/>
    <col min="10475" max="10475" width="5.5703125" customWidth="1"/>
    <col min="10476" max="10476" width="23.28515625" customWidth="1"/>
    <col min="10477" max="10477" width="7.7109375" customWidth="1"/>
    <col min="10478" max="10480" width="6.7109375" customWidth="1"/>
    <col min="10481" max="10481" width="7.7109375" customWidth="1"/>
    <col min="10482" max="10483" width="6.7109375" customWidth="1"/>
    <col min="10484" max="10484" width="9.7109375" customWidth="1"/>
    <col min="10731" max="10731" width="5.5703125" customWidth="1"/>
    <col min="10732" max="10732" width="23.28515625" customWidth="1"/>
    <col min="10733" max="10733" width="7.7109375" customWidth="1"/>
    <col min="10734" max="10736" width="6.7109375" customWidth="1"/>
    <col min="10737" max="10737" width="7.7109375" customWidth="1"/>
    <col min="10738" max="10739" width="6.7109375" customWidth="1"/>
    <col min="10740" max="10740" width="9.7109375" customWidth="1"/>
    <col min="10987" max="10987" width="5.5703125" customWidth="1"/>
    <col min="10988" max="10988" width="23.28515625" customWidth="1"/>
    <col min="10989" max="10989" width="7.7109375" customWidth="1"/>
    <col min="10990" max="10992" width="6.7109375" customWidth="1"/>
    <col min="10993" max="10993" width="7.7109375" customWidth="1"/>
    <col min="10994" max="10995" width="6.7109375" customWidth="1"/>
    <col min="10996" max="10996" width="9.7109375" customWidth="1"/>
    <col min="11243" max="11243" width="5.5703125" customWidth="1"/>
    <col min="11244" max="11244" width="23.28515625" customWidth="1"/>
    <col min="11245" max="11245" width="7.7109375" customWidth="1"/>
    <col min="11246" max="11248" width="6.7109375" customWidth="1"/>
    <col min="11249" max="11249" width="7.7109375" customWidth="1"/>
    <col min="11250" max="11251" width="6.7109375" customWidth="1"/>
    <col min="11252" max="11252" width="9.7109375" customWidth="1"/>
    <col min="11499" max="11499" width="5.5703125" customWidth="1"/>
    <col min="11500" max="11500" width="23.28515625" customWidth="1"/>
    <col min="11501" max="11501" width="7.7109375" customWidth="1"/>
    <col min="11502" max="11504" width="6.7109375" customWidth="1"/>
    <col min="11505" max="11505" width="7.7109375" customWidth="1"/>
    <col min="11506" max="11507" width="6.7109375" customWidth="1"/>
    <col min="11508" max="11508" width="9.7109375" customWidth="1"/>
    <col min="11755" max="11755" width="5.5703125" customWidth="1"/>
    <col min="11756" max="11756" width="23.28515625" customWidth="1"/>
    <col min="11757" max="11757" width="7.7109375" customWidth="1"/>
    <col min="11758" max="11760" width="6.7109375" customWidth="1"/>
    <col min="11761" max="11761" width="7.7109375" customWidth="1"/>
    <col min="11762" max="11763" width="6.7109375" customWidth="1"/>
    <col min="11764" max="11764" width="9.7109375" customWidth="1"/>
    <col min="12011" max="12011" width="5.5703125" customWidth="1"/>
    <col min="12012" max="12012" width="23.28515625" customWidth="1"/>
    <col min="12013" max="12013" width="7.7109375" customWidth="1"/>
    <col min="12014" max="12016" width="6.7109375" customWidth="1"/>
    <col min="12017" max="12017" width="7.7109375" customWidth="1"/>
    <col min="12018" max="12019" width="6.7109375" customWidth="1"/>
    <col min="12020" max="12020" width="9.7109375" customWidth="1"/>
    <col min="12267" max="12267" width="5.5703125" customWidth="1"/>
    <col min="12268" max="12268" width="23.28515625" customWidth="1"/>
    <col min="12269" max="12269" width="7.7109375" customWidth="1"/>
    <col min="12270" max="12272" width="6.7109375" customWidth="1"/>
    <col min="12273" max="12273" width="7.7109375" customWidth="1"/>
    <col min="12274" max="12275" width="6.7109375" customWidth="1"/>
    <col min="12276" max="12276" width="9.7109375" customWidth="1"/>
    <col min="12523" max="12523" width="5.5703125" customWidth="1"/>
    <col min="12524" max="12524" width="23.28515625" customWidth="1"/>
    <col min="12525" max="12525" width="7.7109375" customWidth="1"/>
    <col min="12526" max="12528" width="6.7109375" customWidth="1"/>
    <col min="12529" max="12529" width="7.7109375" customWidth="1"/>
    <col min="12530" max="12531" width="6.7109375" customWidth="1"/>
    <col min="12532" max="12532" width="9.7109375" customWidth="1"/>
    <col min="12779" max="12779" width="5.5703125" customWidth="1"/>
    <col min="12780" max="12780" width="23.28515625" customWidth="1"/>
    <col min="12781" max="12781" width="7.7109375" customWidth="1"/>
    <col min="12782" max="12784" width="6.7109375" customWidth="1"/>
    <col min="12785" max="12785" width="7.7109375" customWidth="1"/>
    <col min="12786" max="12787" width="6.7109375" customWidth="1"/>
    <col min="12788" max="12788" width="9.7109375" customWidth="1"/>
    <col min="13035" max="13035" width="5.5703125" customWidth="1"/>
    <col min="13036" max="13036" width="23.28515625" customWidth="1"/>
    <col min="13037" max="13037" width="7.7109375" customWidth="1"/>
    <col min="13038" max="13040" width="6.7109375" customWidth="1"/>
    <col min="13041" max="13041" width="7.7109375" customWidth="1"/>
    <col min="13042" max="13043" width="6.7109375" customWidth="1"/>
    <col min="13044" max="13044" width="9.7109375" customWidth="1"/>
    <col min="13291" max="13291" width="5.5703125" customWidth="1"/>
    <col min="13292" max="13292" width="23.28515625" customWidth="1"/>
    <col min="13293" max="13293" width="7.7109375" customWidth="1"/>
    <col min="13294" max="13296" width="6.7109375" customWidth="1"/>
    <col min="13297" max="13297" width="7.7109375" customWidth="1"/>
    <col min="13298" max="13299" width="6.7109375" customWidth="1"/>
    <col min="13300" max="13300" width="9.7109375" customWidth="1"/>
    <col min="13547" max="13547" width="5.5703125" customWidth="1"/>
    <col min="13548" max="13548" width="23.28515625" customWidth="1"/>
    <col min="13549" max="13549" width="7.7109375" customWidth="1"/>
    <col min="13550" max="13552" width="6.7109375" customWidth="1"/>
    <col min="13553" max="13553" width="7.7109375" customWidth="1"/>
    <col min="13554" max="13555" width="6.7109375" customWidth="1"/>
    <col min="13556" max="13556" width="9.7109375" customWidth="1"/>
    <col min="13803" max="13803" width="5.5703125" customWidth="1"/>
    <col min="13804" max="13804" width="23.28515625" customWidth="1"/>
    <col min="13805" max="13805" width="7.7109375" customWidth="1"/>
    <col min="13806" max="13808" width="6.7109375" customWidth="1"/>
    <col min="13809" max="13809" width="7.7109375" customWidth="1"/>
    <col min="13810" max="13811" width="6.7109375" customWidth="1"/>
    <col min="13812" max="13812" width="9.7109375" customWidth="1"/>
    <col min="14059" max="14059" width="5.5703125" customWidth="1"/>
    <col min="14060" max="14060" width="23.28515625" customWidth="1"/>
    <col min="14061" max="14061" width="7.7109375" customWidth="1"/>
    <col min="14062" max="14064" width="6.7109375" customWidth="1"/>
    <col min="14065" max="14065" width="7.7109375" customWidth="1"/>
    <col min="14066" max="14067" width="6.7109375" customWidth="1"/>
    <col min="14068" max="14068" width="9.7109375" customWidth="1"/>
    <col min="14315" max="14315" width="5.5703125" customWidth="1"/>
    <col min="14316" max="14316" width="23.28515625" customWidth="1"/>
    <col min="14317" max="14317" width="7.7109375" customWidth="1"/>
    <col min="14318" max="14320" width="6.7109375" customWidth="1"/>
    <col min="14321" max="14321" width="7.7109375" customWidth="1"/>
    <col min="14322" max="14323" width="6.7109375" customWidth="1"/>
    <col min="14324" max="14324" width="9.7109375" customWidth="1"/>
    <col min="14571" max="14571" width="5.5703125" customWidth="1"/>
    <col min="14572" max="14572" width="23.28515625" customWidth="1"/>
    <col min="14573" max="14573" width="7.7109375" customWidth="1"/>
    <col min="14574" max="14576" width="6.7109375" customWidth="1"/>
    <col min="14577" max="14577" width="7.7109375" customWidth="1"/>
    <col min="14578" max="14579" width="6.7109375" customWidth="1"/>
    <col min="14580" max="14580" width="9.7109375" customWidth="1"/>
    <col min="14827" max="14827" width="5.5703125" customWidth="1"/>
    <col min="14828" max="14828" width="23.28515625" customWidth="1"/>
    <col min="14829" max="14829" width="7.7109375" customWidth="1"/>
    <col min="14830" max="14832" width="6.7109375" customWidth="1"/>
    <col min="14833" max="14833" width="7.7109375" customWidth="1"/>
    <col min="14834" max="14835" width="6.7109375" customWidth="1"/>
    <col min="14836" max="14836" width="9.7109375" customWidth="1"/>
    <col min="15083" max="15083" width="5.5703125" customWidth="1"/>
    <col min="15084" max="15084" width="23.28515625" customWidth="1"/>
    <col min="15085" max="15085" width="7.7109375" customWidth="1"/>
    <col min="15086" max="15088" width="6.7109375" customWidth="1"/>
    <col min="15089" max="15089" width="7.7109375" customWidth="1"/>
    <col min="15090" max="15091" width="6.7109375" customWidth="1"/>
    <col min="15092" max="15092" width="9.7109375" customWidth="1"/>
    <col min="15339" max="15339" width="5.5703125" customWidth="1"/>
    <col min="15340" max="15340" width="23.28515625" customWidth="1"/>
    <col min="15341" max="15341" width="7.7109375" customWidth="1"/>
    <col min="15342" max="15344" width="6.7109375" customWidth="1"/>
    <col min="15345" max="15345" width="7.7109375" customWidth="1"/>
    <col min="15346" max="15347" width="6.7109375" customWidth="1"/>
    <col min="15348" max="15348" width="9.7109375" customWidth="1"/>
    <col min="15595" max="15595" width="5.5703125" customWidth="1"/>
    <col min="15596" max="15596" width="23.28515625" customWidth="1"/>
    <col min="15597" max="15597" width="7.7109375" customWidth="1"/>
    <col min="15598" max="15600" width="6.7109375" customWidth="1"/>
    <col min="15601" max="15601" width="7.7109375" customWidth="1"/>
    <col min="15602" max="15603" width="6.7109375" customWidth="1"/>
    <col min="15604" max="15604" width="9.7109375" customWidth="1"/>
    <col min="15851" max="15851" width="5.5703125" customWidth="1"/>
    <col min="15852" max="15852" width="23.28515625" customWidth="1"/>
    <col min="15853" max="15853" width="7.7109375" customWidth="1"/>
    <col min="15854" max="15856" width="6.7109375" customWidth="1"/>
    <col min="15857" max="15857" width="7.7109375" customWidth="1"/>
    <col min="15858" max="15859" width="6.7109375" customWidth="1"/>
    <col min="15860" max="15860" width="9.7109375" customWidth="1"/>
    <col min="16107" max="16107" width="5.5703125" customWidth="1"/>
    <col min="16108" max="16108" width="23.28515625" customWidth="1"/>
    <col min="16109" max="16109" width="7.7109375" customWidth="1"/>
    <col min="16110" max="16112" width="6.7109375" customWidth="1"/>
    <col min="16113" max="16113" width="7.7109375" customWidth="1"/>
    <col min="16114" max="16115" width="6.7109375" customWidth="1"/>
    <col min="16116" max="16116" width="9.7109375" customWidth="1"/>
  </cols>
  <sheetData>
    <row r="1" spans="1:7" ht="32.25" customHeight="1" x14ac:dyDescent="0.25">
      <c r="A1" s="180" t="s">
        <v>336</v>
      </c>
      <c r="B1" s="180"/>
      <c r="C1" s="180"/>
      <c r="D1" s="181"/>
      <c r="E1" s="182" t="s">
        <v>321</v>
      </c>
      <c r="F1" s="200"/>
      <c r="G1" s="183"/>
    </row>
    <row r="2" spans="1:7" ht="6" customHeight="1" x14ac:dyDescent="0.25">
      <c r="A2" s="148"/>
      <c r="B2" s="2"/>
      <c r="C2" s="21"/>
      <c r="D2" s="21"/>
      <c r="E2" s="21"/>
      <c r="F2" s="21"/>
      <c r="G2" s="151"/>
    </row>
    <row r="3" spans="1:7" s="11" customFormat="1" ht="30" customHeight="1" x14ac:dyDescent="0.25">
      <c r="A3" s="149" t="s">
        <v>0</v>
      </c>
      <c r="B3" s="42" t="s">
        <v>40</v>
      </c>
      <c r="C3" s="5" t="s">
        <v>2</v>
      </c>
      <c r="D3" s="87" t="s">
        <v>3</v>
      </c>
      <c r="E3" s="7" t="s">
        <v>4</v>
      </c>
      <c r="F3" s="170" t="s">
        <v>5</v>
      </c>
      <c r="G3" s="10" t="s">
        <v>7</v>
      </c>
    </row>
    <row r="4" spans="1:7" ht="18" customHeight="1" x14ac:dyDescent="0.25">
      <c r="A4" s="155">
        <v>1</v>
      </c>
      <c r="B4" s="156" t="s">
        <v>314</v>
      </c>
      <c r="C4" s="157">
        <v>30</v>
      </c>
      <c r="D4" s="171">
        <v>20</v>
      </c>
      <c r="E4" s="154">
        <v>4</v>
      </c>
      <c r="F4" s="159">
        <f>C4-D4-E4</f>
        <v>6</v>
      </c>
      <c r="G4" s="169">
        <v>66</v>
      </c>
    </row>
    <row r="5" spans="1:7" ht="18" customHeight="1" x14ac:dyDescent="0.25">
      <c r="A5" s="35">
        <v>2</v>
      </c>
      <c r="B5" s="147" t="s">
        <v>18</v>
      </c>
      <c r="C5" s="158">
        <v>30</v>
      </c>
      <c r="D5" s="75">
        <v>17</v>
      </c>
      <c r="E5" s="29">
        <v>3</v>
      </c>
      <c r="F5" s="95">
        <f t="shared" ref="F5:F19" si="0">C5-D5-E5</f>
        <v>10</v>
      </c>
      <c r="G5" s="96">
        <v>61</v>
      </c>
    </row>
    <row r="6" spans="1:7" ht="18" customHeight="1" x14ac:dyDescent="0.25">
      <c r="A6" s="35">
        <v>3</v>
      </c>
      <c r="B6" s="147" t="s">
        <v>126</v>
      </c>
      <c r="C6" s="158">
        <v>30</v>
      </c>
      <c r="D6" s="75">
        <v>15</v>
      </c>
      <c r="E6" s="29">
        <v>5</v>
      </c>
      <c r="F6" s="95">
        <f t="shared" si="0"/>
        <v>10</v>
      </c>
      <c r="G6" s="96">
        <v>55</v>
      </c>
    </row>
    <row r="7" spans="1:7" ht="18" customHeight="1" x14ac:dyDescent="0.25">
      <c r="A7" s="35">
        <v>4</v>
      </c>
      <c r="B7" s="147" t="s">
        <v>20</v>
      </c>
      <c r="C7" s="158">
        <v>30</v>
      </c>
      <c r="D7" s="75">
        <v>14</v>
      </c>
      <c r="E7" s="29">
        <v>9</v>
      </c>
      <c r="F7" s="95">
        <f t="shared" si="0"/>
        <v>7</v>
      </c>
      <c r="G7" s="96">
        <v>49</v>
      </c>
    </row>
    <row r="8" spans="1:7" ht="18" customHeight="1" x14ac:dyDescent="0.25">
      <c r="A8" s="35">
        <v>5</v>
      </c>
      <c r="B8" s="147" t="s">
        <v>43</v>
      </c>
      <c r="C8" s="158">
        <v>30</v>
      </c>
      <c r="D8" s="75">
        <v>13</v>
      </c>
      <c r="E8" s="29">
        <v>7</v>
      </c>
      <c r="F8" s="95">
        <f t="shared" si="0"/>
        <v>10</v>
      </c>
      <c r="G8" s="96">
        <v>49</v>
      </c>
    </row>
    <row r="9" spans="1:7" ht="18" customHeight="1" x14ac:dyDescent="0.25">
      <c r="A9" s="35">
        <v>6</v>
      </c>
      <c r="B9" s="147" t="s">
        <v>14</v>
      </c>
      <c r="C9" s="158">
        <v>30</v>
      </c>
      <c r="D9" s="75">
        <v>14</v>
      </c>
      <c r="E9" s="29">
        <v>10</v>
      </c>
      <c r="F9" s="95">
        <f t="shared" si="0"/>
        <v>6</v>
      </c>
      <c r="G9" s="96">
        <v>48</v>
      </c>
    </row>
    <row r="10" spans="1:7" ht="18" customHeight="1" x14ac:dyDescent="0.25">
      <c r="A10" s="35">
        <v>7</v>
      </c>
      <c r="B10" s="147" t="s">
        <v>41</v>
      </c>
      <c r="C10" s="158">
        <v>30</v>
      </c>
      <c r="D10" s="75">
        <v>11</v>
      </c>
      <c r="E10" s="29">
        <v>10</v>
      </c>
      <c r="F10" s="95">
        <f t="shared" si="0"/>
        <v>9</v>
      </c>
      <c r="G10" s="96">
        <v>42</v>
      </c>
    </row>
    <row r="11" spans="1:7" ht="18" customHeight="1" x14ac:dyDescent="0.25">
      <c r="A11" s="35">
        <v>8</v>
      </c>
      <c r="B11" s="147" t="s">
        <v>34</v>
      </c>
      <c r="C11" s="158">
        <v>30</v>
      </c>
      <c r="D11" s="75">
        <v>11</v>
      </c>
      <c r="E11" s="29">
        <v>11</v>
      </c>
      <c r="F11" s="95">
        <f t="shared" si="0"/>
        <v>8</v>
      </c>
      <c r="G11" s="96">
        <v>41</v>
      </c>
    </row>
    <row r="12" spans="1:7" ht="18" customHeight="1" x14ac:dyDescent="0.25">
      <c r="A12" s="35">
        <v>9</v>
      </c>
      <c r="B12" s="147" t="s">
        <v>136</v>
      </c>
      <c r="C12" s="158">
        <v>30</v>
      </c>
      <c r="D12" s="75">
        <v>10</v>
      </c>
      <c r="E12" s="29">
        <v>12</v>
      </c>
      <c r="F12" s="95">
        <f t="shared" si="0"/>
        <v>8</v>
      </c>
      <c r="G12" s="96">
        <v>38</v>
      </c>
    </row>
    <row r="13" spans="1:7" ht="18" customHeight="1" x14ac:dyDescent="0.25">
      <c r="A13" s="35">
        <v>10</v>
      </c>
      <c r="B13" s="147" t="s">
        <v>36</v>
      </c>
      <c r="C13" s="158">
        <v>30</v>
      </c>
      <c r="D13" s="75">
        <v>9</v>
      </c>
      <c r="E13" s="29">
        <v>12</v>
      </c>
      <c r="F13" s="95">
        <f t="shared" si="0"/>
        <v>9</v>
      </c>
      <c r="G13" s="96">
        <v>36</v>
      </c>
    </row>
    <row r="14" spans="1:7" ht="18" customHeight="1" x14ac:dyDescent="0.25">
      <c r="A14" s="35">
        <v>11</v>
      </c>
      <c r="B14" s="147" t="s">
        <v>317</v>
      </c>
      <c r="C14" s="158">
        <v>30</v>
      </c>
      <c r="D14" s="75">
        <v>9</v>
      </c>
      <c r="E14" s="29">
        <v>13</v>
      </c>
      <c r="F14" s="95">
        <f t="shared" si="0"/>
        <v>8</v>
      </c>
      <c r="G14" s="96">
        <v>35</v>
      </c>
    </row>
    <row r="15" spans="1:7" ht="18" customHeight="1" x14ac:dyDescent="0.25">
      <c r="A15" s="35">
        <v>12</v>
      </c>
      <c r="B15" s="147" t="s">
        <v>318</v>
      </c>
      <c r="C15" s="158">
        <v>30</v>
      </c>
      <c r="D15" s="75">
        <v>9</v>
      </c>
      <c r="E15" s="29">
        <v>14</v>
      </c>
      <c r="F15" s="95">
        <f t="shared" si="0"/>
        <v>7</v>
      </c>
      <c r="G15" s="96">
        <v>34</v>
      </c>
    </row>
    <row r="16" spans="1:7" ht="18" customHeight="1" x14ac:dyDescent="0.25">
      <c r="A16" s="35">
        <v>13</v>
      </c>
      <c r="B16" s="147" t="s">
        <v>22</v>
      </c>
      <c r="C16" s="158">
        <v>30</v>
      </c>
      <c r="D16" s="75">
        <v>9</v>
      </c>
      <c r="E16" s="29">
        <v>17</v>
      </c>
      <c r="F16" s="95">
        <f t="shared" si="0"/>
        <v>4</v>
      </c>
      <c r="G16" s="96">
        <v>31</v>
      </c>
    </row>
    <row r="17" spans="1:7" ht="18" customHeight="1" x14ac:dyDescent="0.25">
      <c r="A17" s="35">
        <v>14</v>
      </c>
      <c r="B17" s="147" t="s">
        <v>319</v>
      </c>
      <c r="C17" s="158">
        <v>30</v>
      </c>
      <c r="D17" s="75">
        <v>9</v>
      </c>
      <c r="E17" s="29">
        <v>17</v>
      </c>
      <c r="F17" s="95">
        <f t="shared" si="0"/>
        <v>4</v>
      </c>
      <c r="G17" s="96">
        <v>31</v>
      </c>
    </row>
    <row r="18" spans="1:7" ht="18" customHeight="1" x14ac:dyDescent="0.25">
      <c r="A18" s="35">
        <v>15</v>
      </c>
      <c r="B18" s="147" t="s">
        <v>101</v>
      </c>
      <c r="C18" s="158">
        <v>30</v>
      </c>
      <c r="D18" s="75">
        <v>5</v>
      </c>
      <c r="E18" s="29">
        <v>16</v>
      </c>
      <c r="F18" s="95">
        <f t="shared" si="0"/>
        <v>9</v>
      </c>
      <c r="G18" s="96">
        <v>24</v>
      </c>
    </row>
    <row r="19" spans="1:7" ht="18" customHeight="1" x14ac:dyDescent="0.25">
      <c r="A19" s="44">
        <v>16</v>
      </c>
      <c r="B19" s="160" t="s">
        <v>320</v>
      </c>
      <c r="C19" s="161">
        <v>30</v>
      </c>
      <c r="D19" s="76">
        <v>5</v>
      </c>
      <c r="E19" s="46">
        <v>20</v>
      </c>
      <c r="F19" s="98">
        <f t="shared" si="0"/>
        <v>5</v>
      </c>
      <c r="G19" s="99">
        <v>20</v>
      </c>
    </row>
    <row r="20" spans="1:7" ht="18" customHeight="1" x14ac:dyDescent="0.25">
      <c r="A20" s="146"/>
      <c r="B20" s="146"/>
      <c r="C20" s="150"/>
      <c r="D20" s="150"/>
      <c r="E20" s="150"/>
      <c r="F20" s="150"/>
      <c r="G20" s="152"/>
    </row>
    <row r="21" spans="1:7" ht="29.25" customHeight="1" x14ac:dyDescent="0.25">
      <c r="A21" s="43" t="s">
        <v>0</v>
      </c>
      <c r="B21" s="4" t="s">
        <v>331</v>
      </c>
      <c r="C21" s="5" t="s">
        <v>2</v>
      </c>
      <c r="D21" s="6" t="s">
        <v>3</v>
      </c>
      <c r="E21" s="7" t="s">
        <v>4</v>
      </c>
      <c r="F21" s="8" t="s">
        <v>5</v>
      </c>
      <c r="G21" s="25" t="s">
        <v>7</v>
      </c>
    </row>
    <row r="22" spans="1:7" ht="18" customHeight="1" x14ac:dyDescent="0.25">
      <c r="A22" s="155">
        <v>1</v>
      </c>
      <c r="B22" s="156" t="s">
        <v>314</v>
      </c>
      <c r="C22" s="157">
        <v>20</v>
      </c>
      <c r="D22" s="171">
        <v>16</v>
      </c>
      <c r="E22" s="154">
        <v>2</v>
      </c>
      <c r="F22" s="159">
        <f>C22-D22-E22</f>
        <v>2</v>
      </c>
      <c r="G22" s="169" t="s">
        <v>330</v>
      </c>
    </row>
    <row r="23" spans="1:7" ht="18" customHeight="1" x14ac:dyDescent="0.25">
      <c r="A23" s="35">
        <v>2</v>
      </c>
      <c r="B23" s="147" t="s">
        <v>322</v>
      </c>
      <c r="C23" s="158">
        <v>22</v>
      </c>
      <c r="D23" s="75">
        <v>17</v>
      </c>
      <c r="E23" s="29">
        <v>2</v>
      </c>
      <c r="F23" s="95">
        <f>C23-D23-E23</f>
        <v>3</v>
      </c>
      <c r="G23" s="96">
        <v>54</v>
      </c>
    </row>
    <row r="24" spans="1:7" ht="18" customHeight="1" x14ac:dyDescent="0.25">
      <c r="A24" s="35">
        <v>3</v>
      </c>
      <c r="B24" s="147" t="s">
        <v>74</v>
      </c>
      <c r="C24" s="158">
        <v>22</v>
      </c>
      <c r="D24" s="75">
        <v>15</v>
      </c>
      <c r="E24" s="29">
        <v>4</v>
      </c>
      <c r="F24" s="95">
        <f t="shared" ref="F24:F33" si="1">C24-D24-E24</f>
        <v>3</v>
      </c>
      <c r="G24" s="96">
        <v>48</v>
      </c>
    </row>
    <row r="25" spans="1:7" ht="18" customHeight="1" x14ac:dyDescent="0.25">
      <c r="A25" s="35">
        <v>4</v>
      </c>
      <c r="B25" s="147" t="s">
        <v>76</v>
      </c>
      <c r="C25" s="158">
        <v>19</v>
      </c>
      <c r="D25" s="75">
        <v>12</v>
      </c>
      <c r="E25" s="29">
        <v>5</v>
      </c>
      <c r="F25" s="95">
        <f t="shared" si="1"/>
        <v>2</v>
      </c>
      <c r="G25" s="96">
        <v>38</v>
      </c>
    </row>
    <row r="26" spans="1:7" ht="18" customHeight="1" x14ac:dyDescent="0.25">
      <c r="A26" s="35">
        <v>5</v>
      </c>
      <c r="B26" s="147" t="s">
        <v>78</v>
      </c>
      <c r="C26" s="158">
        <v>20</v>
      </c>
      <c r="D26" s="75">
        <v>8</v>
      </c>
      <c r="E26" s="29">
        <v>8</v>
      </c>
      <c r="F26" s="95">
        <f t="shared" si="1"/>
        <v>4</v>
      </c>
      <c r="G26" s="96">
        <v>28</v>
      </c>
    </row>
    <row r="27" spans="1:7" ht="18" customHeight="1" x14ac:dyDescent="0.25">
      <c r="A27" s="35">
        <v>6</v>
      </c>
      <c r="B27" s="147" t="s">
        <v>323</v>
      </c>
      <c r="C27" s="158">
        <v>20</v>
      </c>
      <c r="D27" s="75">
        <v>7</v>
      </c>
      <c r="E27" s="29">
        <v>7</v>
      </c>
      <c r="F27" s="95">
        <f t="shared" si="1"/>
        <v>6</v>
      </c>
      <c r="G27" s="96">
        <v>27</v>
      </c>
    </row>
    <row r="28" spans="1:7" s="14" customFormat="1" ht="18" customHeight="1" x14ac:dyDescent="0.25">
      <c r="A28" s="35">
        <v>7</v>
      </c>
      <c r="B28" s="147" t="s">
        <v>324</v>
      </c>
      <c r="C28" s="158">
        <v>21</v>
      </c>
      <c r="D28" s="75">
        <v>6</v>
      </c>
      <c r="E28" s="29">
        <v>13</v>
      </c>
      <c r="F28" s="95">
        <f t="shared" si="1"/>
        <v>2</v>
      </c>
      <c r="G28" s="96">
        <v>20</v>
      </c>
    </row>
    <row r="29" spans="1:7" s="14" customFormat="1" ht="18" customHeight="1" x14ac:dyDescent="0.25">
      <c r="A29" s="35">
        <v>8</v>
      </c>
      <c r="B29" s="147" t="s">
        <v>325</v>
      </c>
      <c r="C29" s="158">
        <v>20</v>
      </c>
      <c r="D29" s="75">
        <v>5</v>
      </c>
      <c r="E29" s="29">
        <v>12</v>
      </c>
      <c r="F29" s="95">
        <f t="shared" si="1"/>
        <v>3</v>
      </c>
      <c r="G29" s="96">
        <v>18</v>
      </c>
    </row>
    <row r="30" spans="1:7" x14ac:dyDescent="0.25">
      <c r="A30" s="35">
        <v>9</v>
      </c>
      <c r="B30" s="147" t="s">
        <v>326</v>
      </c>
      <c r="C30" s="158">
        <v>20</v>
      </c>
      <c r="D30" s="75">
        <v>4</v>
      </c>
      <c r="E30" s="29">
        <v>11</v>
      </c>
      <c r="F30" s="95">
        <f t="shared" si="1"/>
        <v>5</v>
      </c>
      <c r="G30" s="96">
        <v>17</v>
      </c>
    </row>
    <row r="31" spans="1:7" ht="18" customHeight="1" x14ac:dyDescent="0.25">
      <c r="A31" s="35">
        <v>10</v>
      </c>
      <c r="B31" s="147" t="s">
        <v>327</v>
      </c>
      <c r="C31" s="158">
        <v>21</v>
      </c>
      <c r="D31" s="75">
        <v>5</v>
      </c>
      <c r="E31" s="29">
        <v>14</v>
      </c>
      <c r="F31" s="95">
        <f t="shared" si="1"/>
        <v>2</v>
      </c>
      <c r="G31" s="96">
        <v>17</v>
      </c>
    </row>
    <row r="32" spans="1:7" ht="18" customHeight="1" x14ac:dyDescent="0.25">
      <c r="A32" s="35">
        <v>11</v>
      </c>
      <c r="B32" s="147" t="s">
        <v>328</v>
      </c>
      <c r="C32" s="158">
        <v>21</v>
      </c>
      <c r="D32" s="75">
        <v>4</v>
      </c>
      <c r="E32" s="29">
        <v>13</v>
      </c>
      <c r="F32" s="95">
        <f t="shared" si="1"/>
        <v>4</v>
      </c>
      <c r="G32" s="96">
        <v>16</v>
      </c>
    </row>
    <row r="33" spans="1:7" ht="18" customHeight="1" x14ac:dyDescent="0.25">
      <c r="A33" s="44">
        <v>12</v>
      </c>
      <c r="B33" s="160" t="s">
        <v>329</v>
      </c>
      <c r="C33" s="161">
        <v>22</v>
      </c>
      <c r="D33" s="76">
        <v>4</v>
      </c>
      <c r="E33" s="46">
        <v>14</v>
      </c>
      <c r="F33" s="98">
        <f t="shared" si="1"/>
        <v>4</v>
      </c>
      <c r="G33" s="99">
        <v>16</v>
      </c>
    </row>
    <row r="34" spans="1:7" ht="18" customHeight="1" x14ac:dyDescent="0.25">
      <c r="A34" s="146"/>
      <c r="B34" s="146"/>
      <c r="C34" s="150"/>
      <c r="D34" s="150"/>
      <c r="E34" s="150"/>
      <c r="F34" s="150"/>
      <c r="G34" s="152"/>
    </row>
    <row r="35" spans="1:7" ht="29.25" customHeight="1" x14ac:dyDescent="0.25">
      <c r="A35" s="43" t="s">
        <v>0</v>
      </c>
      <c r="B35" s="4" t="s">
        <v>335</v>
      </c>
      <c r="C35" s="5" t="s">
        <v>2</v>
      </c>
      <c r="D35" s="6" t="s">
        <v>3</v>
      </c>
      <c r="E35" s="7" t="s">
        <v>4</v>
      </c>
      <c r="F35" s="8" t="s">
        <v>5</v>
      </c>
      <c r="G35" s="25" t="s">
        <v>7</v>
      </c>
    </row>
    <row r="36" spans="1:7" ht="18" customHeight="1" x14ac:dyDescent="0.25">
      <c r="A36" s="35">
        <v>1</v>
      </c>
      <c r="B36" s="147" t="s">
        <v>97</v>
      </c>
      <c r="C36" s="158">
        <v>20</v>
      </c>
      <c r="D36" s="74">
        <v>16</v>
      </c>
      <c r="E36" s="28">
        <v>1</v>
      </c>
      <c r="F36" s="92">
        <f>C36-D36-E36</f>
        <v>3</v>
      </c>
      <c r="G36" s="96">
        <v>51</v>
      </c>
    </row>
    <row r="37" spans="1:7" ht="18" customHeight="1" x14ac:dyDescent="0.25">
      <c r="A37" s="35">
        <v>2</v>
      </c>
      <c r="B37" s="147" t="s">
        <v>306</v>
      </c>
      <c r="C37" s="158">
        <v>20</v>
      </c>
      <c r="D37" s="75">
        <v>15</v>
      </c>
      <c r="E37" s="29">
        <v>1</v>
      </c>
      <c r="F37" s="95">
        <f t="shared" ref="F37:F46" si="2">C37-D37-E37</f>
        <v>4</v>
      </c>
      <c r="G37" s="96">
        <v>49</v>
      </c>
    </row>
    <row r="38" spans="1:7" s="13" customFormat="1" ht="18" customHeight="1" x14ac:dyDescent="0.25">
      <c r="A38" s="35">
        <v>3</v>
      </c>
      <c r="B38" s="147" t="s">
        <v>332</v>
      </c>
      <c r="C38" s="158">
        <v>20</v>
      </c>
      <c r="D38" s="75">
        <v>12</v>
      </c>
      <c r="E38" s="29">
        <v>4</v>
      </c>
      <c r="F38" s="95">
        <f t="shared" si="2"/>
        <v>4</v>
      </c>
      <c r="G38" s="96">
        <v>40</v>
      </c>
    </row>
    <row r="39" spans="1:7" ht="30" customHeight="1" x14ac:dyDescent="0.25">
      <c r="A39" s="35">
        <v>4</v>
      </c>
      <c r="B39" s="147" t="s">
        <v>307</v>
      </c>
      <c r="C39" s="158">
        <v>19</v>
      </c>
      <c r="D39" s="75">
        <v>10</v>
      </c>
      <c r="E39" s="29">
        <v>5</v>
      </c>
      <c r="F39" s="95">
        <f t="shared" si="2"/>
        <v>4</v>
      </c>
      <c r="G39" s="96">
        <v>34</v>
      </c>
    </row>
    <row r="40" spans="1:7" ht="18" customHeight="1" x14ac:dyDescent="0.25">
      <c r="A40" s="35">
        <v>5</v>
      </c>
      <c r="B40" s="147" t="s">
        <v>53</v>
      </c>
      <c r="C40" s="158">
        <v>19</v>
      </c>
      <c r="D40" s="75">
        <v>10</v>
      </c>
      <c r="E40" s="29">
        <v>8</v>
      </c>
      <c r="F40" s="95">
        <f t="shared" si="2"/>
        <v>1</v>
      </c>
      <c r="G40" s="96">
        <v>31</v>
      </c>
    </row>
    <row r="41" spans="1:7" ht="18" customHeight="1" x14ac:dyDescent="0.25">
      <c r="A41" s="35">
        <v>6</v>
      </c>
      <c r="B41" s="147" t="s">
        <v>333</v>
      </c>
      <c r="C41" s="158">
        <v>19</v>
      </c>
      <c r="D41" s="75">
        <v>6</v>
      </c>
      <c r="E41" s="29">
        <v>7</v>
      </c>
      <c r="F41" s="95">
        <f t="shared" si="2"/>
        <v>6</v>
      </c>
      <c r="G41" s="96">
        <v>24</v>
      </c>
    </row>
    <row r="42" spans="1:7" ht="18" customHeight="1" x14ac:dyDescent="0.25">
      <c r="A42" s="164">
        <v>7</v>
      </c>
      <c r="B42" s="165" t="s">
        <v>314</v>
      </c>
      <c r="C42" s="166">
        <v>20</v>
      </c>
      <c r="D42" s="176">
        <v>6</v>
      </c>
      <c r="E42" s="167">
        <v>14</v>
      </c>
      <c r="F42" s="168">
        <f t="shared" si="2"/>
        <v>0</v>
      </c>
      <c r="G42" s="172">
        <v>18</v>
      </c>
    </row>
    <row r="43" spans="1:7" ht="18" customHeight="1" x14ac:dyDescent="0.25">
      <c r="A43" s="53">
        <v>8</v>
      </c>
      <c r="B43" s="162" t="s">
        <v>32</v>
      </c>
      <c r="C43" s="163">
        <v>18</v>
      </c>
      <c r="D43" s="177">
        <v>5</v>
      </c>
      <c r="E43" s="55">
        <v>11</v>
      </c>
      <c r="F43" s="178">
        <f t="shared" si="2"/>
        <v>2</v>
      </c>
      <c r="G43" s="173">
        <v>17</v>
      </c>
    </row>
    <row r="44" spans="1:7" ht="18" customHeight="1" x14ac:dyDescent="0.25">
      <c r="A44" s="35">
        <v>9</v>
      </c>
      <c r="B44" s="147" t="s">
        <v>334</v>
      </c>
      <c r="C44" s="158">
        <v>19</v>
      </c>
      <c r="D44" s="75">
        <v>5</v>
      </c>
      <c r="E44" s="29">
        <v>12</v>
      </c>
      <c r="F44" s="95">
        <f t="shared" si="2"/>
        <v>2</v>
      </c>
      <c r="G44" s="96">
        <v>17</v>
      </c>
    </row>
    <row r="45" spans="1:7" ht="18" customHeight="1" x14ac:dyDescent="0.25">
      <c r="A45" s="35">
        <v>10</v>
      </c>
      <c r="B45" s="147" t="s">
        <v>308</v>
      </c>
      <c r="C45" s="158">
        <v>20</v>
      </c>
      <c r="D45" s="75">
        <v>5</v>
      </c>
      <c r="E45" s="29">
        <v>14</v>
      </c>
      <c r="F45" s="95">
        <f t="shared" si="2"/>
        <v>1</v>
      </c>
      <c r="G45" s="96">
        <v>16</v>
      </c>
    </row>
    <row r="46" spans="1:7" ht="18" customHeight="1" x14ac:dyDescent="0.25">
      <c r="A46" s="44">
        <v>11</v>
      </c>
      <c r="B46" s="160" t="s">
        <v>309</v>
      </c>
      <c r="C46" s="161">
        <v>18</v>
      </c>
      <c r="D46" s="76">
        <v>2</v>
      </c>
      <c r="E46" s="46">
        <v>15</v>
      </c>
      <c r="F46" s="98">
        <f t="shared" si="2"/>
        <v>1</v>
      </c>
      <c r="G46" s="99">
        <v>7</v>
      </c>
    </row>
    <row r="47" spans="1:7" ht="38.25" customHeight="1" x14ac:dyDescent="0.25">
      <c r="A47" s="180" t="s">
        <v>336</v>
      </c>
      <c r="B47" s="180"/>
      <c r="C47" s="180"/>
      <c r="D47" s="181"/>
      <c r="E47" s="182" t="s">
        <v>321</v>
      </c>
      <c r="F47" s="200"/>
      <c r="G47" s="183"/>
    </row>
    <row r="48" spans="1:7" ht="9.75" customHeight="1" x14ac:dyDescent="0.25">
      <c r="A48" s="148"/>
      <c r="B48" s="2"/>
      <c r="C48" s="21"/>
      <c r="D48" s="21"/>
      <c r="E48" s="21"/>
      <c r="F48" s="21"/>
      <c r="G48" s="151"/>
    </row>
    <row r="49" spans="1:7" ht="29.25" customHeight="1" x14ac:dyDescent="0.25">
      <c r="A49" s="43" t="s">
        <v>0</v>
      </c>
      <c r="B49" s="4" t="s">
        <v>337</v>
      </c>
      <c r="C49" s="5" t="s">
        <v>2</v>
      </c>
      <c r="D49" s="87" t="s">
        <v>3</v>
      </c>
      <c r="E49" s="7" t="s">
        <v>4</v>
      </c>
      <c r="F49" s="170" t="s">
        <v>5</v>
      </c>
      <c r="G49" s="10" t="s">
        <v>7</v>
      </c>
    </row>
    <row r="50" spans="1:7" ht="18" customHeight="1" x14ac:dyDescent="0.25">
      <c r="A50" s="35">
        <v>1</v>
      </c>
      <c r="B50" s="147" t="s">
        <v>310</v>
      </c>
      <c r="C50" s="158">
        <v>23</v>
      </c>
      <c r="D50" s="75">
        <v>22</v>
      </c>
      <c r="E50" s="29">
        <v>0</v>
      </c>
      <c r="F50" s="95">
        <f>C50-D50-E50</f>
        <v>1</v>
      </c>
      <c r="G50" s="174">
        <v>67</v>
      </c>
    </row>
    <row r="51" spans="1:7" ht="18" customHeight="1" x14ac:dyDescent="0.25">
      <c r="A51" s="35">
        <v>2</v>
      </c>
      <c r="B51" s="147" t="s">
        <v>311</v>
      </c>
      <c r="C51" s="158">
        <v>22</v>
      </c>
      <c r="D51" s="75">
        <v>17</v>
      </c>
      <c r="E51" s="29">
        <v>2</v>
      </c>
      <c r="F51" s="95">
        <f t="shared" ref="F51:F62" si="3">C51-D51-E51</f>
        <v>3</v>
      </c>
      <c r="G51" s="174">
        <v>54</v>
      </c>
    </row>
    <row r="52" spans="1:7" ht="18" customHeight="1" x14ac:dyDescent="0.25">
      <c r="A52" s="35">
        <v>3</v>
      </c>
      <c r="B52" s="147" t="s">
        <v>88</v>
      </c>
      <c r="C52" s="158">
        <v>23</v>
      </c>
      <c r="D52" s="75">
        <v>15</v>
      </c>
      <c r="E52" s="29">
        <v>4</v>
      </c>
      <c r="F52" s="95">
        <f t="shared" si="3"/>
        <v>4</v>
      </c>
      <c r="G52" s="174">
        <v>49</v>
      </c>
    </row>
    <row r="53" spans="1:7" ht="18" customHeight="1" x14ac:dyDescent="0.25">
      <c r="A53" s="35">
        <v>4</v>
      </c>
      <c r="B53" s="147" t="s">
        <v>312</v>
      </c>
      <c r="C53" s="158">
        <v>24</v>
      </c>
      <c r="D53" s="75">
        <v>13</v>
      </c>
      <c r="E53" s="29">
        <v>9</v>
      </c>
      <c r="F53" s="95">
        <f t="shared" si="3"/>
        <v>2</v>
      </c>
      <c r="G53" s="174">
        <v>41</v>
      </c>
    </row>
    <row r="54" spans="1:7" ht="18" customHeight="1" x14ac:dyDescent="0.25">
      <c r="A54" s="35">
        <v>5</v>
      </c>
      <c r="B54" s="147" t="s">
        <v>69</v>
      </c>
      <c r="C54" s="158">
        <v>22</v>
      </c>
      <c r="D54" s="75">
        <v>12</v>
      </c>
      <c r="E54" s="29">
        <v>6</v>
      </c>
      <c r="F54" s="95">
        <f t="shared" si="3"/>
        <v>4</v>
      </c>
      <c r="G54" s="174">
        <v>40</v>
      </c>
    </row>
    <row r="55" spans="1:7" ht="18" customHeight="1" x14ac:dyDescent="0.25">
      <c r="A55" s="35">
        <v>6</v>
      </c>
      <c r="B55" s="147" t="s">
        <v>126</v>
      </c>
      <c r="C55" s="158">
        <v>22</v>
      </c>
      <c r="D55" s="75">
        <v>12</v>
      </c>
      <c r="E55" s="29">
        <v>8</v>
      </c>
      <c r="F55" s="95">
        <f t="shared" si="3"/>
        <v>2</v>
      </c>
      <c r="G55" s="174">
        <v>38</v>
      </c>
    </row>
    <row r="56" spans="1:7" ht="18" customHeight="1" x14ac:dyDescent="0.25">
      <c r="A56" s="35">
        <v>7</v>
      </c>
      <c r="B56" s="147" t="s">
        <v>65</v>
      </c>
      <c r="C56" s="158">
        <v>22</v>
      </c>
      <c r="D56" s="75">
        <v>8</v>
      </c>
      <c r="E56" s="29">
        <v>10</v>
      </c>
      <c r="F56" s="95">
        <f t="shared" si="3"/>
        <v>4</v>
      </c>
      <c r="G56" s="174">
        <v>28</v>
      </c>
    </row>
    <row r="57" spans="1:7" ht="18" customHeight="1" x14ac:dyDescent="0.25">
      <c r="A57" s="35">
        <v>8</v>
      </c>
      <c r="B57" s="147" t="s">
        <v>14</v>
      </c>
      <c r="C57" s="158">
        <v>22</v>
      </c>
      <c r="D57" s="75">
        <v>7</v>
      </c>
      <c r="E57" s="29">
        <v>12</v>
      </c>
      <c r="F57" s="95">
        <f t="shared" si="3"/>
        <v>3</v>
      </c>
      <c r="G57" s="174">
        <v>24</v>
      </c>
    </row>
    <row r="58" spans="1:7" ht="18" customHeight="1" x14ac:dyDescent="0.25">
      <c r="A58" s="35">
        <v>9</v>
      </c>
      <c r="B58" s="147" t="s">
        <v>28</v>
      </c>
      <c r="C58" s="158">
        <v>20</v>
      </c>
      <c r="D58" s="75">
        <v>6</v>
      </c>
      <c r="E58" s="29">
        <v>10</v>
      </c>
      <c r="F58" s="95">
        <f t="shared" si="3"/>
        <v>4</v>
      </c>
      <c r="G58" s="174">
        <v>22</v>
      </c>
    </row>
    <row r="59" spans="1:7" ht="18" customHeight="1" x14ac:dyDescent="0.25">
      <c r="A59" s="35">
        <v>10</v>
      </c>
      <c r="B59" s="147" t="s">
        <v>313</v>
      </c>
      <c r="C59" s="158">
        <v>22</v>
      </c>
      <c r="D59" s="75">
        <v>4</v>
      </c>
      <c r="E59" s="29">
        <v>14</v>
      </c>
      <c r="F59" s="95">
        <f t="shared" si="3"/>
        <v>4</v>
      </c>
      <c r="G59" s="174">
        <v>16</v>
      </c>
    </row>
    <row r="60" spans="1:7" ht="18" customHeight="1" x14ac:dyDescent="0.25">
      <c r="A60" s="164">
        <v>11</v>
      </c>
      <c r="B60" s="165" t="s">
        <v>314</v>
      </c>
      <c r="C60" s="166">
        <v>22</v>
      </c>
      <c r="D60" s="176">
        <v>4</v>
      </c>
      <c r="E60" s="167">
        <v>15</v>
      </c>
      <c r="F60" s="168">
        <f t="shared" si="3"/>
        <v>3</v>
      </c>
      <c r="G60" s="172">
        <v>15</v>
      </c>
    </row>
    <row r="61" spans="1:7" ht="18" customHeight="1" x14ac:dyDescent="0.25">
      <c r="A61" s="35">
        <v>12</v>
      </c>
      <c r="B61" s="147" t="s">
        <v>315</v>
      </c>
      <c r="C61" s="158">
        <v>22</v>
      </c>
      <c r="D61" s="75">
        <v>3</v>
      </c>
      <c r="E61" s="29">
        <v>16</v>
      </c>
      <c r="F61" s="95">
        <f t="shared" si="3"/>
        <v>3</v>
      </c>
      <c r="G61" s="174">
        <v>12</v>
      </c>
    </row>
    <row r="62" spans="1:7" ht="18" customHeight="1" x14ac:dyDescent="0.25">
      <c r="A62" s="44">
        <v>13</v>
      </c>
      <c r="B62" s="160" t="s">
        <v>316</v>
      </c>
      <c r="C62" s="161">
        <v>22</v>
      </c>
      <c r="D62" s="76">
        <v>1</v>
      </c>
      <c r="E62" s="46">
        <v>18</v>
      </c>
      <c r="F62" s="98">
        <f t="shared" si="3"/>
        <v>3</v>
      </c>
      <c r="G62" s="175">
        <v>6</v>
      </c>
    </row>
    <row r="65" spans="2:7" ht="29.25" customHeight="1" x14ac:dyDescent="0.25">
      <c r="B65" s="220" t="s">
        <v>264</v>
      </c>
      <c r="C65" s="221"/>
      <c r="D65" s="221"/>
      <c r="E65" s="222"/>
      <c r="F65" s="117"/>
      <c r="G65" s="117"/>
    </row>
    <row r="66" spans="2:7" ht="15.75" customHeight="1" x14ac:dyDescent="0.25">
      <c r="B66" s="202" t="s">
        <v>340</v>
      </c>
      <c r="C66" s="225" t="s">
        <v>270</v>
      </c>
      <c r="D66" s="225"/>
      <c r="E66" s="226"/>
      <c r="F66" s="208" t="s">
        <v>346</v>
      </c>
      <c r="G66" s="206" t="s">
        <v>281</v>
      </c>
    </row>
    <row r="67" spans="2:7" ht="15.75" customHeight="1" x14ac:dyDescent="0.25">
      <c r="B67" s="203" t="s">
        <v>270</v>
      </c>
      <c r="C67" s="204" t="s">
        <v>341</v>
      </c>
      <c r="D67" s="204"/>
      <c r="E67" s="201"/>
      <c r="F67" s="218" t="s">
        <v>343</v>
      </c>
      <c r="G67" s="207" t="s">
        <v>282</v>
      </c>
    </row>
    <row r="68" spans="2:7" ht="15.75" customHeight="1" x14ac:dyDescent="0.25">
      <c r="B68" s="203" t="s">
        <v>270</v>
      </c>
      <c r="C68" s="204" t="s">
        <v>342</v>
      </c>
      <c r="D68" s="204"/>
      <c r="E68" s="201"/>
      <c r="F68" s="218" t="s">
        <v>344</v>
      </c>
      <c r="G68" s="207" t="s">
        <v>283</v>
      </c>
    </row>
    <row r="69" spans="2:7" ht="15.75" x14ac:dyDescent="0.25">
      <c r="B69" s="205" t="s">
        <v>338</v>
      </c>
      <c r="C69" s="223" t="s">
        <v>270</v>
      </c>
      <c r="D69" s="223"/>
      <c r="E69" s="224"/>
      <c r="F69" s="209" t="s">
        <v>345</v>
      </c>
      <c r="G69" s="210" t="s">
        <v>284</v>
      </c>
    </row>
    <row r="70" spans="2:7" ht="9" customHeight="1" x14ac:dyDescent="0.25">
      <c r="B70" s="214"/>
      <c r="C70" s="215"/>
      <c r="D70" s="216"/>
      <c r="E70" s="216"/>
      <c r="F70" s="217"/>
      <c r="G70" s="213"/>
    </row>
    <row r="71" spans="2:7" ht="29.25" customHeight="1" x14ac:dyDescent="0.25">
      <c r="B71" s="211" t="s">
        <v>339</v>
      </c>
      <c r="C71" s="227" t="s">
        <v>270</v>
      </c>
      <c r="D71" s="227"/>
      <c r="E71" s="228"/>
      <c r="F71" s="219" t="s">
        <v>345</v>
      </c>
      <c r="G71" s="212" t="s">
        <v>265</v>
      </c>
    </row>
  </sheetData>
  <mergeCells count="10">
    <mergeCell ref="C66:E66"/>
    <mergeCell ref="C67:E67"/>
    <mergeCell ref="C68:E68"/>
    <mergeCell ref="C69:E69"/>
    <mergeCell ref="C71:E71"/>
    <mergeCell ref="A1:D1"/>
    <mergeCell ref="E1:G1"/>
    <mergeCell ref="A47:D47"/>
    <mergeCell ref="E47:G47"/>
    <mergeCell ref="B65:E65"/>
  </mergeCells>
  <pageMargins left="0.70866141732283472" right="0.70866141732283472" top="0.39370078740157483" bottom="0.59055118110236227" header="0.31496062992125984" footer="0.31496062992125984"/>
  <pageSetup paperSize="9" scale="90" orientation="portrait" r:id="rId1"/>
  <headerFooter>
    <oddFooter>&amp;C&amp;8&amp;F/&amp;A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2016-17</vt:lpstr>
      <vt:lpstr>2017-18</vt:lpstr>
      <vt:lpstr>2018-19</vt:lpstr>
      <vt:lpstr>'2017-18'!Drucktitel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2019-08-12T13:37:30Z</cp:lastPrinted>
  <dcterms:created xsi:type="dcterms:W3CDTF">2017-07-02T08:00:54Z</dcterms:created>
  <dcterms:modified xsi:type="dcterms:W3CDTF">2019-08-14T10:36:24Z</dcterms:modified>
</cp:coreProperties>
</file>